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ИТОГ" sheetId="1" r:id="rId1"/>
    <sheet name="ИТОГ (2)" sheetId="2" r:id="rId2"/>
  </sheets>
  <calcPr calcId="145621"/>
</workbook>
</file>

<file path=xl/calcChain.xml><?xml version="1.0" encoding="utf-8"?>
<calcChain xmlns="http://schemas.openxmlformats.org/spreadsheetml/2006/main">
  <c r="I82" i="1" l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I300" i="2" l="1"/>
  <c r="J300" i="2" s="1"/>
  <c r="I299" i="2"/>
  <c r="J299" i="2" s="1"/>
  <c r="I298" i="2"/>
  <c r="J298" i="2" s="1"/>
  <c r="I297" i="2"/>
  <c r="J297" i="2" s="1"/>
  <c r="I296" i="2"/>
  <c r="J296" i="2" s="1"/>
  <c r="I295" i="2"/>
  <c r="I292" i="2"/>
  <c r="J292" i="2" s="1"/>
  <c r="I291" i="2"/>
  <c r="J291" i="2" s="1"/>
  <c r="I290" i="2"/>
  <c r="J290" i="2" s="1"/>
  <c r="I289" i="2"/>
  <c r="I286" i="2"/>
  <c r="J286" i="2" s="1"/>
  <c r="I285" i="2"/>
  <c r="J285" i="2" s="1"/>
  <c r="I284" i="2"/>
  <c r="J284" i="2" s="1"/>
  <c r="I283" i="2"/>
  <c r="J283" i="2" s="1"/>
  <c r="I282" i="2"/>
  <c r="J282" i="2" s="1"/>
  <c r="I281" i="2"/>
  <c r="J281" i="2" s="1"/>
  <c r="I280" i="2"/>
  <c r="J280" i="2" s="1"/>
  <c r="I279" i="2"/>
  <c r="J276" i="2"/>
  <c r="I276" i="2"/>
  <c r="I275" i="2"/>
  <c r="J275" i="2" s="1"/>
  <c r="I274" i="2"/>
  <c r="J274" i="2" s="1"/>
  <c r="I273" i="2"/>
  <c r="J273" i="2" s="1"/>
  <c r="I272" i="2"/>
  <c r="J272" i="2" s="1"/>
  <c r="I271" i="2"/>
  <c r="J271" i="2" s="1"/>
  <c r="I270" i="2"/>
  <c r="I267" i="2"/>
  <c r="J267" i="2" s="1"/>
  <c r="I266" i="2"/>
  <c r="J266" i="2" s="1"/>
  <c r="I265" i="2"/>
  <c r="J265" i="2" s="1"/>
  <c r="I264" i="2"/>
  <c r="J264" i="2" s="1"/>
  <c r="I263" i="2"/>
  <c r="J263" i="2" s="1"/>
  <c r="I262" i="2"/>
  <c r="J262" i="2" s="1"/>
  <c r="I261" i="2"/>
  <c r="J261" i="2" s="1"/>
  <c r="I260" i="2"/>
  <c r="J260" i="2" s="1"/>
  <c r="I259" i="2"/>
  <c r="I256" i="2"/>
  <c r="J256" i="2" s="1"/>
  <c r="I255" i="2"/>
  <c r="J255" i="2" s="1"/>
  <c r="I254" i="2"/>
  <c r="J254" i="2" s="1"/>
  <c r="I253" i="2"/>
  <c r="J253" i="2" s="1"/>
  <c r="I252" i="2"/>
  <c r="J252" i="2" s="1"/>
  <c r="I251" i="2"/>
  <c r="J251" i="2" s="1"/>
  <c r="I250" i="2"/>
  <c r="J250" i="2" s="1"/>
  <c r="I249" i="2"/>
  <c r="J249" i="2" s="1"/>
  <c r="I248" i="2"/>
  <c r="I245" i="2"/>
  <c r="J245" i="2" s="1"/>
  <c r="I244" i="2"/>
  <c r="J244" i="2" s="1"/>
  <c r="I243" i="2"/>
  <c r="I239" i="2"/>
  <c r="J239" i="2" s="1"/>
  <c r="I238" i="2"/>
  <c r="J238" i="2" s="1"/>
  <c r="I237" i="2"/>
  <c r="J237" i="2" s="1"/>
  <c r="I236" i="2"/>
  <c r="J236" i="2" s="1"/>
  <c r="I235" i="2"/>
  <c r="J235" i="2" s="1"/>
  <c r="I234" i="2"/>
  <c r="J234" i="2" s="1"/>
  <c r="I233" i="2"/>
  <c r="J233" i="2" s="1"/>
  <c r="I232" i="2"/>
  <c r="J232" i="2" s="1"/>
  <c r="J231" i="2"/>
  <c r="I231" i="2"/>
  <c r="I230" i="2"/>
  <c r="J230" i="2" s="1"/>
  <c r="I229" i="2"/>
  <c r="J229" i="2" s="1"/>
  <c r="I228" i="2"/>
  <c r="J228" i="2" s="1"/>
  <c r="I227" i="2"/>
  <c r="J227" i="2" s="1"/>
  <c r="I226" i="2"/>
  <c r="J226" i="2" s="1"/>
  <c r="I225" i="2"/>
  <c r="J225" i="2" s="1"/>
  <c r="I224" i="2"/>
  <c r="J224" i="2" s="1"/>
  <c r="I223" i="2"/>
  <c r="J223" i="2" s="1"/>
  <c r="I222" i="2"/>
  <c r="I219" i="2"/>
  <c r="I216" i="2"/>
  <c r="J216" i="2" s="1"/>
  <c r="I215" i="2"/>
  <c r="I212" i="2"/>
  <c r="J212" i="2" s="1"/>
  <c r="I211" i="2"/>
  <c r="J211" i="2" s="1"/>
  <c r="I210" i="2"/>
  <c r="J210" i="2" s="1"/>
  <c r="I209" i="2"/>
  <c r="I206" i="2"/>
  <c r="J206" i="2" s="1"/>
  <c r="I205" i="2"/>
  <c r="J205" i="2" s="1"/>
  <c r="I204" i="2"/>
  <c r="I201" i="2"/>
  <c r="J201" i="2" s="1"/>
  <c r="I200" i="2"/>
  <c r="J200" i="2" s="1"/>
  <c r="I199" i="2"/>
  <c r="J199" i="2" s="1"/>
  <c r="I198" i="2"/>
  <c r="I195" i="2"/>
  <c r="J195" i="2" s="1"/>
  <c r="I194" i="2"/>
  <c r="J194" i="2" s="1"/>
  <c r="I193" i="2"/>
  <c r="J193" i="2" s="1"/>
  <c r="I192" i="2"/>
  <c r="J192" i="2" s="1"/>
  <c r="I191" i="2"/>
  <c r="J191" i="2" s="1"/>
  <c r="I190" i="2"/>
  <c r="J190" i="2" s="1"/>
  <c r="I189" i="2"/>
  <c r="I186" i="2"/>
  <c r="J186" i="2" s="1"/>
  <c r="I185" i="2"/>
  <c r="J185" i="2" s="1"/>
  <c r="I184" i="2"/>
  <c r="J184" i="2" s="1"/>
  <c r="I183" i="2"/>
  <c r="J183" i="2" s="1"/>
  <c r="I182" i="2"/>
  <c r="J182" i="2" s="1"/>
  <c r="I181" i="2"/>
  <c r="J181" i="2" s="1"/>
  <c r="I180" i="2"/>
  <c r="J180" i="2" s="1"/>
  <c r="I179" i="2"/>
  <c r="J179" i="2" s="1"/>
  <c r="I178" i="2"/>
  <c r="J178" i="2" s="1"/>
  <c r="I177" i="2"/>
  <c r="I174" i="2"/>
  <c r="J174" i="2" s="1"/>
  <c r="I173" i="2"/>
  <c r="J173" i="2" s="1"/>
  <c r="I172" i="2"/>
  <c r="J172" i="2" s="1"/>
  <c r="I171" i="2"/>
  <c r="J171" i="2" s="1"/>
  <c r="I170" i="2"/>
  <c r="J170" i="2" s="1"/>
  <c r="I169" i="2"/>
  <c r="J169" i="2" s="1"/>
  <c r="I168" i="2"/>
  <c r="J168" i="2" s="1"/>
  <c r="I167" i="2"/>
  <c r="I164" i="2"/>
  <c r="J164" i="2" s="1"/>
  <c r="I163" i="2"/>
  <c r="J163" i="2" s="1"/>
  <c r="I162" i="2"/>
  <c r="J162" i="2" s="1"/>
  <c r="I161" i="2"/>
  <c r="J161" i="2" s="1"/>
  <c r="I160" i="2"/>
  <c r="J160" i="2" s="1"/>
  <c r="I159" i="2"/>
  <c r="J159" i="2" s="1"/>
  <c r="I158" i="2"/>
  <c r="J158" i="2" s="1"/>
  <c r="I157" i="2"/>
  <c r="J157" i="2" s="1"/>
  <c r="I156" i="2"/>
  <c r="J156" i="2" s="1"/>
  <c r="I155" i="2"/>
  <c r="J155" i="2" s="1"/>
  <c r="I154" i="2"/>
  <c r="J154" i="2" s="1"/>
  <c r="I153" i="2"/>
  <c r="J153" i="2" s="1"/>
  <c r="I152" i="2"/>
  <c r="J152" i="2" s="1"/>
  <c r="I151" i="2"/>
  <c r="J151" i="2" s="1"/>
  <c r="I150" i="2"/>
  <c r="J150" i="2" s="1"/>
  <c r="I149" i="2"/>
  <c r="J149" i="2" s="1"/>
  <c r="I148" i="2"/>
  <c r="J148" i="2" s="1"/>
  <c r="I147" i="2"/>
  <c r="J147" i="2" s="1"/>
  <c r="I146" i="2"/>
  <c r="J146" i="2" s="1"/>
  <c r="I145" i="2"/>
  <c r="J145" i="2" s="1"/>
  <c r="I144" i="2"/>
  <c r="J144" i="2" s="1"/>
  <c r="I143" i="2"/>
  <c r="J143" i="2" s="1"/>
  <c r="I142" i="2"/>
  <c r="J142" i="2" s="1"/>
  <c r="I141" i="2"/>
  <c r="J141" i="2" s="1"/>
  <c r="I140" i="2"/>
  <c r="J140" i="2" s="1"/>
  <c r="I139" i="2"/>
  <c r="J139" i="2" s="1"/>
  <c r="I138" i="2"/>
  <c r="J138" i="2" s="1"/>
  <c r="I137" i="2"/>
  <c r="J137" i="2" s="1"/>
  <c r="I136" i="2"/>
  <c r="J136" i="2" s="1"/>
  <c r="I135" i="2"/>
  <c r="J135" i="2" s="1"/>
  <c r="I134" i="2"/>
  <c r="J134" i="2" s="1"/>
  <c r="I133" i="2"/>
  <c r="J133" i="2" s="1"/>
  <c r="I132" i="2"/>
  <c r="J132" i="2" s="1"/>
  <c r="I131" i="2"/>
  <c r="J128" i="2"/>
  <c r="I128" i="2"/>
  <c r="I127" i="2"/>
  <c r="J127" i="2" s="1"/>
  <c r="I126" i="2"/>
  <c r="J126" i="2" s="1"/>
  <c r="I125" i="2"/>
  <c r="J125" i="2" s="1"/>
  <c r="I124" i="2"/>
  <c r="J124" i="2" s="1"/>
  <c r="I123" i="2"/>
  <c r="J123" i="2" s="1"/>
  <c r="I122" i="2"/>
  <c r="J122" i="2" s="1"/>
  <c r="I121" i="2"/>
  <c r="J121" i="2" s="1"/>
  <c r="I120" i="2"/>
  <c r="J120" i="2" s="1"/>
  <c r="I119" i="2"/>
  <c r="J119" i="2" s="1"/>
  <c r="I118" i="2"/>
  <c r="I115" i="2"/>
  <c r="J115" i="2" s="1"/>
  <c r="I114" i="2"/>
  <c r="J114" i="2" s="1"/>
  <c r="I113" i="2"/>
  <c r="J113" i="2" s="1"/>
  <c r="I112" i="2"/>
  <c r="J112" i="2" s="1"/>
  <c r="I111" i="2"/>
  <c r="J111" i="2" s="1"/>
  <c r="I110" i="2"/>
  <c r="J110" i="2" s="1"/>
  <c r="I109" i="2"/>
  <c r="J109" i="2" s="1"/>
  <c r="I108" i="2"/>
  <c r="J108" i="2" s="1"/>
  <c r="I107" i="2"/>
  <c r="J107" i="2" s="1"/>
  <c r="I106" i="2"/>
  <c r="J106" i="2" s="1"/>
  <c r="I105" i="2"/>
  <c r="J105" i="2" s="1"/>
  <c r="I104" i="2"/>
  <c r="J104" i="2" s="1"/>
  <c r="I103" i="2"/>
  <c r="J103" i="2" s="1"/>
  <c r="I102" i="2"/>
  <c r="J102" i="2" s="1"/>
  <c r="I101" i="2"/>
  <c r="J101" i="2" s="1"/>
  <c r="I100" i="2"/>
  <c r="J100" i="2" s="1"/>
  <c r="I99" i="2"/>
  <c r="J99" i="2" s="1"/>
  <c r="I98" i="2"/>
  <c r="J98" i="2" s="1"/>
  <c r="I97" i="2"/>
  <c r="J97" i="2" s="1"/>
  <c r="I96" i="2"/>
  <c r="J96" i="2" s="1"/>
  <c r="I95" i="2"/>
  <c r="J95" i="2" s="1"/>
  <c r="I94" i="2"/>
  <c r="J94" i="2" s="1"/>
  <c r="I93" i="2"/>
  <c r="J93" i="2" s="1"/>
  <c r="I92" i="2"/>
  <c r="J92" i="2" s="1"/>
  <c r="I91" i="2"/>
  <c r="J91" i="2" s="1"/>
  <c r="I90" i="2"/>
  <c r="J90" i="2" s="1"/>
  <c r="I89" i="2"/>
  <c r="J89" i="2" s="1"/>
  <c r="I88" i="2"/>
  <c r="J88" i="2" s="1"/>
  <c r="I87" i="2"/>
  <c r="J87" i="2" s="1"/>
  <c r="I86" i="2"/>
  <c r="J86" i="2" s="1"/>
  <c r="I85" i="2"/>
  <c r="I82" i="2"/>
  <c r="J82" i="2" s="1"/>
  <c r="I81" i="2"/>
  <c r="J81" i="2" s="1"/>
  <c r="I79" i="2"/>
  <c r="J79" i="2" s="1"/>
  <c r="I78" i="2"/>
  <c r="J78" i="2" s="1"/>
  <c r="I77" i="2"/>
  <c r="J77" i="2" s="1"/>
  <c r="I80" i="2"/>
  <c r="J80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I69" i="2"/>
  <c r="J69" i="2" s="1"/>
  <c r="I68" i="2"/>
  <c r="J68" i="2" s="1"/>
  <c r="I67" i="2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J57" i="2" s="1"/>
  <c r="J56" i="2"/>
  <c r="I56" i="2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J17" i="2"/>
  <c r="I17" i="2"/>
  <c r="I16" i="2"/>
  <c r="J16" i="2" s="1"/>
  <c r="I15" i="2"/>
  <c r="J15" i="2" s="1"/>
  <c r="I14" i="2"/>
  <c r="J14" i="2" s="1"/>
  <c r="I13" i="2"/>
  <c r="J13" i="2" s="1"/>
  <c r="I12" i="2"/>
  <c r="J300" i="1" l="1"/>
  <c r="I300" i="1"/>
  <c r="J299" i="1"/>
  <c r="I299" i="1"/>
  <c r="J298" i="1"/>
  <c r="I298" i="1"/>
  <c r="J297" i="1"/>
  <c r="I297" i="1"/>
  <c r="J296" i="1"/>
  <c r="I296" i="1"/>
  <c r="I295" i="1"/>
  <c r="I292" i="1"/>
  <c r="J292" i="1" s="1"/>
  <c r="I291" i="1"/>
  <c r="J291" i="1" s="1"/>
  <c r="I290" i="1"/>
  <c r="J290" i="1" s="1"/>
  <c r="I289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I279" i="1"/>
  <c r="I276" i="1"/>
  <c r="J276" i="1" s="1"/>
  <c r="I275" i="1"/>
  <c r="J275" i="1" s="1"/>
  <c r="I274" i="1"/>
  <c r="J274" i="1" s="1"/>
  <c r="I273" i="1"/>
  <c r="J273" i="1" s="1"/>
  <c r="I272" i="1"/>
  <c r="J272" i="1" s="1"/>
  <c r="I271" i="1"/>
  <c r="J271" i="1" s="1"/>
  <c r="I270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I259" i="1"/>
  <c r="I256" i="1"/>
  <c r="J256" i="1" s="1"/>
  <c r="I255" i="1"/>
  <c r="J255" i="1" s="1"/>
  <c r="I254" i="1"/>
  <c r="J254" i="1" s="1"/>
  <c r="I253" i="1"/>
  <c r="J253" i="1" s="1"/>
  <c r="I252" i="1"/>
  <c r="J252" i="1" s="1"/>
  <c r="I251" i="1"/>
  <c r="J251" i="1" s="1"/>
  <c r="I250" i="1"/>
  <c r="J250" i="1" s="1"/>
  <c r="I249" i="1"/>
  <c r="J249" i="1" s="1"/>
  <c r="I248" i="1"/>
  <c r="J245" i="1"/>
  <c r="I245" i="1"/>
  <c r="J244" i="1"/>
  <c r="I244" i="1"/>
  <c r="I243" i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I222" i="1"/>
  <c r="I219" i="1"/>
  <c r="I216" i="1"/>
  <c r="J216" i="1" s="1"/>
  <c r="I215" i="1"/>
  <c r="J212" i="1"/>
  <c r="I212" i="1"/>
  <c r="J211" i="1"/>
  <c r="I211" i="1"/>
  <c r="J210" i="1"/>
  <c r="I210" i="1"/>
  <c r="I209" i="1"/>
  <c r="I206" i="1"/>
  <c r="J206" i="1" s="1"/>
  <c r="I205" i="1"/>
  <c r="J205" i="1" s="1"/>
  <c r="I204" i="1"/>
  <c r="J201" i="1"/>
  <c r="I201" i="1"/>
  <c r="J200" i="1"/>
  <c r="I200" i="1"/>
  <c r="J199" i="1"/>
  <c r="I199" i="1"/>
  <c r="I198" i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I177" i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I131" i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I8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I44" i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I12" i="1"/>
</calcChain>
</file>

<file path=xl/sharedStrings.xml><?xml version="1.0" encoding="utf-8"?>
<sst xmlns="http://schemas.openxmlformats.org/spreadsheetml/2006/main" count="2042" uniqueCount="374">
  <si>
    <t xml:space="preserve">ИТОГОВЫЙ ПРОТОКОЛ </t>
  </si>
  <si>
    <t xml:space="preserve">Открытые соревнования по лыжным гонкам памяти                                                        МС Коростелевой Е.И. и ЗТР Коростелева В.П. </t>
  </si>
  <si>
    <t>Место проведения:</t>
  </si>
  <si>
    <t>Бужаниново</t>
  </si>
  <si>
    <t>Дата проведения:</t>
  </si>
  <si>
    <t>Время старта</t>
  </si>
  <si>
    <t>Стиль:</t>
  </si>
  <si>
    <t>свободный (масстарт)</t>
  </si>
  <si>
    <t>Подготовительная группа 2013 г.р. и моложе ЮНОШИ 500 м</t>
  </si>
  <si>
    <t>№ п/п</t>
  </si>
  <si>
    <t>Фамилия</t>
  </si>
  <si>
    <t>Имя</t>
  </si>
  <si>
    <t>Коллектив</t>
  </si>
  <si>
    <t>Старт. номер</t>
  </si>
  <si>
    <t>Г.р.</t>
  </si>
  <si>
    <t>Стартовое время</t>
  </si>
  <si>
    <t>Время финиша</t>
  </si>
  <si>
    <t>Результат</t>
  </si>
  <si>
    <t>Отст. от лидера</t>
  </si>
  <si>
    <t>Место</t>
  </si>
  <si>
    <t>Булатов</t>
  </si>
  <si>
    <t>Матвей</t>
  </si>
  <si>
    <t>Центр-Ферма</t>
  </si>
  <si>
    <t>Малышев</t>
  </si>
  <si>
    <t>Александр</t>
  </si>
  <si>
    <t>Силантьев</t>
  </si>
  <si>
    <t>Савелий</t>
  </si>
  <si>
    <t>Лично</t>
  </si>
  <si>
    <t>Шмаровский</t>
  </si>
  <si>
    <t>Олег</t>
  </si>
  <si>
    <t>Гордиенко</t>
  </si>
  <si>
    <t>Егор</t>
  </si>
  <si>
    <t>ФОК-Лотос</t>
  </si>
  <si>
    <t>Спиридонов</t>
  </si>
  <si>
    <t>Никита</t>
  </si>
  <si>
    <t>Центр-Бужаниново</t>
  </si>
  <si>
    <t>Бондаренко</t>
  </si>
  <si>
    <t>Артём</t>
  </si>
  <si>
    <t>Центр-Юность</t>
  </si>
  <si>
    <t>Иванов</t>
  </si>
  <si>
    <t>Павел</t>
  </si>
  <si>
    <t>Семенов</t>
  </si>
  <si>
    <t>Константин</t>
  </si>
  <si>
    <t>Центр-Луч</t>
  </si>
  <si>
    <t>Яковлев</t>
  </si>
  <si>
    <t>Сергей</t>
  </si>
  <si>
    <t>Тишин</t>
  </si>
  <si>
    <t>Фёдор</t>
  </si>
  <si>
    <t>Королев</t>
  </si>
  <si>
    <t>Владимир</t>
  </si>
  <si>
    <t>Кузнецов</t>
  </si>
  <si>
    <t>Подготовительная группа 2013 г.р. и моложе ДЕВОЧКИ 500 м</t>
  </si>
  <si>
    <t>Климова</t>
  </si>
  <si>
    <t>Ирина</t>
  </si>
  <si>
    <t>Дорофеева</t>
  </si>
  <si>
    <t>Мария</t>
  </si>
  <si>
    <t>Зырянова</t>
  </si>
  <si>
    <t>Анастасия</t>
  </si>
  <si>
    <t>Демиденко</t>
  </si>
  <si>
    <t>Василиса</t>
  </si>
  <si>
    <t>Центр-Ермошин</t>
  </si>
  <si>
    <t>Баринова</t>
  </si>
  <si>
    <t>Вера</t>
  </si>
  <si>
    <t>Козлова</t>
  </si>
  <si>
    <t>Арина</t>
  </si>
  <si>
    <t>Сысоева</t>
  </si>
  <si>
    <t>Лагутина</t>
  </si>
  <si>
    <t>Елена</t>
  </si>
  <si>
    <t>Сизова</t>
  </si>
  <si>
    <t>Сорокина</t>
  </si>
  <si>
    <t>Милана</t>
  </si>
  <si>
    <t>Красаускас</t>
  </si>
  <si>
    <t>Юлия</t>
  </si>
  <si>
    <t>Кучерова</t>
  </si>
  <si>
    <t>Алёна</t>
  </si>
  <si>
    <t>Пахомова</t>
  </si>
  <si>
    <t>Гапанова</t>
  </si>
  <si>
    <t>Варвара</t>
  </si>
  <si>
    <t>Кондратьева</t>
  </si>
  <si>
    <t>Нина</t>
  </si>
  <si>
    <t>Группа начальной подготовки 2011-12 ЮНОШИ 500 м</t>
  </si>
  <si>
    <t>Измайлов</t>
  </si>
  <si>
    <t>Виктор</t>
  </si>
  <si>
    <t>ДЮСШ_Кольчугино</t>
  </si>
  <si>
    <t>Карзов</t>
  </si>
  <si>
    <t>Илья</t>
  </si>
  <si>
    <t>Глеб</t>
  </si>
  <si>
    <t>Сорокин</t>
  </si>
  <si>
    <t>Михаил</t>
  </si>
  <si>
    <t>Переславль</t>
  </si>
  <si>
    <t>Сысойкин</t>
  </si>
  <si>
    <t>Метеор-Кл_Легкова</t>
  </si>
  <si>
    <t>Рябцев</t>
  </si>
  <si>
    <t>Захар</t>
  </si>
  <si>
    <t>Федоров</t>
  </si>
  <si>
    <t>Даниил</t>
  </si>
  <si>
    <t>Самборский</t>
  </si>
  <si>
    <t>Кирилл</t>
  </si>
  <si>
    <t>Семыкин</t>
  </si>
  <si>
    <t>Артемий</t>
  </si>
  <si>
    <t>Карабаново</t>
  </si>
  <si>
    <t>Клепов</t>
  </si>
  <si>
    <t>Георгий</t>
  </si>
  <si>
    <t>Лукьянов</t>
  </si>
  <si>
    <t>СафроновМаковский</t>
  </si>
  <si>
    <t>Денис</t>
  </si>
  <si>
    <t>Лешков</t>
  </si>
  <si>
    <t>Арсений</t>
  </si>
  <si>
    <t>Атланов</t>
  </si>
  <si>
    <t>Тимофей</t>
  </si>
  <si>
    <t>Жовба</t>
  </si>
  <si>
    <t>Иван</t>
  </si>
  <si>
    <t>Логинов</t>
  </si>
  <si>
    <t>Дмитрий</t>
  </si>
  <si>
    <t>Ткач</t>
  </si>
  <si>
    <t>Максим</t>
  </si>
  <si>
    <t>Кириченко</t>
  </si>
  <si>
    <t>Кочков</t>
  </si>
  <si>
    <t>Группа начальной подготовки 2011-12 ДЕВОЧКИ 500 м</t>
  </si>
  <si>
    <t>Малышева</t>
  </si>
  <si>
    <t>Ольга</t>
  </si>
  <si>
    <t>Фомина</t>
  </si>
  <si>
    <t>Анна</t>
  </si>
  <si>
    <t>Ступихина</t>
  </si>
  <si>
    <t>Таисия</t>
  </si>
  <si>
    <t>СК_Карабановец</t>
  </si>
  <si>
    <t>Украинцева</t>
  </si>
  <si>
    <t>Майорова</t>
  </si>
  <si>
    <t>Сухорукова</t>
  </si>
  <si>
    <t>Макарова</t>
  </si>
  <si>
    <t>Екатерина</t>
  </si>
  <si>
    <t>Ксения</t>
  </si>
  <si>
    <t>Попова</t>
  </si>
  <si>
    <t>Василина</t>
  </si>
  <si>
    <t>Ашмарина</t>
  </si>
  <si>
    <t>Королева</t>
  </si>
  <si>
    <t>Алиса</t>
  </si>
  <si>
    <t>Ратникова</t>
  </si>
  <si>
    <t>Ульяна</t>
  </si>
  <si>
    <t>Сотова</t>
  </si>
  <si>
    <t>Адель</t>
  </si>
  <si>
    <t>Елизавета</t>
  </si>
  <si>
    <t>Зоитаки</t>
  </si>
  <si>
    <t>Пенелопа</t>
  </si>
  <si>
    <t>Рубан</t>
  </si>
  <si>
    <t>Группа начальной подготовки 2009-10 ЮНОШИ 1 км</t>
  </si>
  <si>
    <t>Кеворков</t>
  </si>
  <si>
    <t>Захаров</t>
  </si>
  <si>
    <t>Андрей</t>
  </si>
  <si>
    <t>Коротков</t>
  </si>
  <si>
    <t>Романов</t>
  </si>
  <si>
    <t>Картавкин</t>
  </si>
  <si>
    <t>Степан</t>
  </si>
  <si>
    <t>Дяченко</t>
  </si>
  <si>
    <t>Харченко</t>
  </si>
  <si>
    <t>Постников</t>
  </si>
  <si>
    <t>Дорофеев</t>
  </si>
  <si>
    <t>Василий</t>
  </si>
  <si>
    <t>Новиков</t>
  </si>
  <si>
    <t>Андронов</t>
  </si>
  <si>
    <t>Антон</t>
  </si>
  <si>
    <t>Петрухин</t>
  </si>
  <si>
    <t>Ардатов</t>
  </si>
  <si>
    <t>Турков</t>
  </si>
  <si>
    <t>Файзрахманов</t>
  </si>
  <si>
    <t>Прищепов</t>
  </si>
  <si>
    <t>Олехнович</t>
  </si>
  <si>
    <t>Ярослав</t>
  </si>
  <si>
    <t>Каратеев</t>
  </si>
  <si>
    <t>Угренинов</t>
  </si>
  <si>
    <t>Ильюшкин</t>
  </si>
  <si>
    <t>Ломакин</t>
  </si>
  <si>
    <t>Васильев</t>
  </si>
  <si>
    <t>Провада</t>
  </si>
  <si>
    <t>Серафим</t>
  </si>
  <si>
    <t>Бырладян</t>
  </si>
  <si>
    <t>Тарасов</t>
  </si>
  <si>
    <t>Лабутин</t>
  </si>
  <si>
    <t>Коршунов</t>
  </si>
  <si>
    <t>Гришин</t>
  </si>
  <si>
    <t>Группа начальной подготовки 2009-10 ДЕВУШКИ 1 км</t>
  </si>
  <si>
    <t>Полетаева</t>
  </si>
  <si>
    <t>Мурзакова</t>
  </si>
  <si>
    <t>Манина</t>
  </si>
  <si>
    <t>Ульяненкова</t>
  </si>
  <si>
    <t>Сабирова</t>
  </si>
  <si>
    <t>Анфиса</t>
  </si>
  <si>
    <t>Муратова</t>
  </si>
  <si>
    <t>Рипова</t>
  </si>
  <si>
    <t>София</t>
  </si>
  <si>
    <t>Сверлова</t>
  </si>
  <si>
    <t>Кира</t>
  </si>
  <si>
    <t>Атланова</t>
  </si>
  <si>
    <t>Шарова</t>
  </si>
  <si>
    <t>Таранец</t>
  </si>
  <si>
    <t>Группа начальной подготовки 2007-08 ЮНОШИ 3 км</t>
  </si>
  <si>
    <t>Шведов</t>
  </si>
  <si>
    <t>Кольчугино</t>
  </si>
  <si>
    <t>Мурашев</t>
  </si>
  <si>
    <t>Котенко</t>
  </si>
  <si>
    <t>Калиниченко</t>
  </si>
  <si>
    <t>Дратинский</t>
  </si>
  <si>
    <t>Липанычев</t>
  </si>
  <si>
    <t>Кондратьев</t>
  </si>
  <si>
    <t>Стуканов</t>
  </si>
  <si>
    <t>Войтович</t>
  </si>
  <si>
    <t>Рубцов</t>
  </si>
  <si>
    <t>Терёхин</t>
  </si>
  <si>
    <t>Малеев</t>
  </si>
  <si>
    <t>Николай</t>
  </si>
  <si>
    <t>Горлович</t>
  </si>
  <si>
    <t>Целавин</t>
  </si>
  <si>
    <t>Ярошенко</t>
  </si>
  <si>
    <t>Мокрицын</t>
  </si>
  <si>
    <t>Аронов</t>
  </si>
  <si>
    <t>Сечко</t>
  </si>
  <si>
    <t>Алексей</t>
  </si>
  <si>
    <t>Лев</t>
  </si>
  <si>
    <t>Антонов</t>
  </si>
  <si>
    <t>Синий</t>
  </si>
  <si>
    <t>Руслан</t>
  </si>
  <si>
    <t>Ориентирование</t>
  </si>
  <si>
    <t>Петров</t>
  </si>
  <si>
    <t>Дерюгин</t>
  </si>
  <si>
    <t>Балыкин</t>
  </si>
  <si>
    <t>Ровкин</t>
  </si>
  <si>
    <t>Корсун</t>
  </si>
  <si>
    <t>Тужик</t>
  </si>
  <si>
    <t>Титов</t>
  </si>
  <si>
    <t>Семен</t>
  </si>
  <si>
    <t>Гиматов</t>
  </si>
  <si>
    <t>Группа начальной подготовки 2007-08 ДЕВУШКИ 3 км</t>
  </si>
  <si>
    <t>Смирнова</t>
  </si>
  <si>
    <t>Кузнецова</t>
  </si>
  <si>
    <t>Кашицина</t>
  </si>
  <si>
    <t>Надежда</t>
  </si>
  <si>
    <t>Мелихова</t>
  </si>
  <si>
    <t>Ермакова</t>
  </si>
  <si>
    <t>Александра</t>
  </si>
  <si>
    <t>Торопинова</t>
  </si>
  <si>
    <t>Валерия</t>
  </si>
  <si>
    <t>Плескачева</t>
  </si>
  <si>
    <t>Средний возраст 2005-06 ДЕВУШКИ 3 км</t>
  </si>
  <si>
    <t>Софья</t>
  </si>
  <si>
    <t>Ильясевич</t>
  </si>
  <si>
    <t>Лапшина</t>
  </si>
  <si>
    <t>Сенцова</t>
  </si>
  <si>
    <t>Козляковская</t>
  </si>
  <si>
    <t>Дарья</t>
  </si>
  <si>
    <t>Ивантеевка</t>
  </si>
  <si>
    <t>Груздева</t>
  </si>
  <si>
    <t>Светлана</t>
  </si>
  <si>
    <t>Александров</t>
  </si>
  <si>
    <t>Рекина</t>
  </si>
  <si>
    <t>Уваренко</t>
  </si>
  <si>
    <t>Старший возраст 2003-04 ДЕВУШКИ 3 км</t>
  </si>
  <si>
    <t>Бабкова</t>
  </si>
  <si>
    <t>Кобец</t>
  </si>
  <si>
    <t>Диана</t>
  </si>
  <si>
    <t>Рыжкова</t>
  </si>
  <si>
    <t>Полина</t>
  </si>
  <si>
    <t>Енина</t>
  </si>
  <si>
    <t>Илькина</t>
  </si>
  <si>
    <t>Кочкова</t>
  </si>
  <si>
    <t>Антишина</t>
  </si>
  <si>
    <t>Ангелина</t>
  </si>
  <si>
    <t>Спортивное совершенствование ЖЕНЩИНЫ 1981-98 3 км</t>
  </si>
  <si>
    <t>Шмелева</t>
  </si>
  <si>
    <t>Пилюга</t>
  </si>
  <si>
    <t>Мишуринских</t>
  </si>
  <si>
    <t>Бодрость и здоровье ЖЕНЩИНЫ 1971-80 3 км</t>
  </si>
  <si>
    <t>Крылова</t>
  </si>
  <si>
    <t>Наталья</t>
  </si>
  <si>
    <t>Киржач</t>
  </si>
  <si>
    <t>Лукьянова</t>
  </si>
  <si>
    <t>Спортивное долголетие ЖЕНЩИНЫ 1961-70 г.р. 3 км</t>
  </si>
  <si>
    <t>Егорова</t>
  </si>
  <si>
    <t>Марина</t>
  </si>
  <si>
    <t>Куровское</t>
  </si>
  <si>
    <t>Петрова</t>
  </si>
  <si>
    <t>Новикова</t>
  </si>
  <si>
    <t>Лариса</t>
  </si>
  <si>
    <t>Галина</t>
  </si>
  <si>
    <t>Пересвет</t>
  </si>
  <si>
    <t>Почет и уважение МУЖЧИНЫ 1941-50 г.р. 3 км</t>
  </si>
  <si>
    <t>Касаткин</t>
  </si>
  <si>
    <t>Грибов</t>
  </si>
  <si>
    <t>Почет и уважение МУЖЧИНЫ 1940 г.р. и старше 3 км</t>
  </si>
  <si>
    <t>Шевенёв</t>
  </si>
  <si>
    <t>Средний возрвст 2005-06 г.р. ЮНОШИ 5 км</t>
  </si>
  <si>
    <t>Прохоров</t>
  </si>
  <si>
    <t>Мовсисян</t>
  </si>
  <si>
    <t>Ярославль</t>
  </si>
  <si>
    <t>Шулаев</t>
  </si>
  <si>
    <t>Забродин</t>
  </si>
  <si>
    <t>Смирнов</t>
  </si>
  <si>
    <t>Валерий</t>
  </si>
  <si>
    <t>Глухов</t>
  </si>
  <si>
    <t>Чернеев</t>
  </si>
  <si>
    <t>Дмитриев</t>
  </si>
  <si>
    <t>Баринов</t>
  </si>
  <si>
    <t>Фомин</t>
  </si>
  <si>
    <t>Тихон</t>
  </si>
  <si>
    <t>Корчагин</t>
  </si>
  <si>
    <t>Шувалов</t>
  </si>
  <si>
    <t>Владислав</t>
  </si>
  <si>
    <t>Мадянов</t>
  </si>
  <si>
    <t>Роман</t>
  </si>
  <si>
    <t>Мелихов</t>
  </si>
  <si>
    <t>Григорий</t>
  </si>
  <si>
    <t>Юниорки, молодеж 1999-02 г.р ЖЕНЩИНЫ 5 км</t>
  </si>
  <si>
    <t>Польянова</t>
  </si>
  <si>
    <t>Евгения</t>
  </si>
  <si>
    <t>Мичурина</t>
  </si>
  <si>
    <t>Бондарева</t>
  </si>
  <si>
    <t>Бодрость и здоровье Мужчины 1971-80 5 км</t>
  </si>
  <si>
    <t>Ратынский</t>
  </si>
  <si>
    <t>Крюков</t>
  </si>
  <si>
    <t>Колотилин</t>
  </si>
  <si>
    <t>Юрий</t>
  </si>
  <si>
    <t>Малинкин</t>
  </si>
  <si>
    <t>Вячеслав</t>
  </si>
  <si>
    <t>Красноармейск</t>
  </si>
  <si>
    <t>Самойлов</t>
  </si>
  <si>
    <t>Гудков</t>
  </si>
  <si>
    <t>Виталий</t>
  </si>
  <si>
    <t>Конотобцев</t>
  </si>
  <si>
    <t>Спортивное долголетие МУЖЧИНЫ 1961-70 г.р. 5 км</t>
  </si>
  <si>
    <t>Ерофеев</t>
  </si>
  <si>
    <t>Хотьково</t>
  </si>
  <si>
    <t>Степаков</t>
  </si>
  <si>
    <t>Игорь</t>
  </si>
  <si>
    <t>Щёлково</t>
  </si>
  <si>
    <t>Залогин</t>
  </si>
  <si>
    <t>Геннадий</t>
  </si>
  <si>
    <t>Панков</t>
  </si>
  <si>
    <t>Фрязино</t>
  </si>
  <si>
    <t>Душин</t>
  </si>
  <si>
    <t>Незванов</t>
  </si>
  <si>
    <t>Арена</t>
  </si>
  <si>
    <t>Молодость души МУЖЧИНЫ 1951-60 г.р. 5 км</t>
  </si>
  <si>
    <t>Федосов</t>
  </si>
  <si>
    <t>Колобов</t>
  </si>
  <si>
    <t>Леонид</t>
  </si>
  <si>
    <t>Емелин</t>
  </si>
  <si>
    <t>Краснозаводск-СТАРТ</t>
  </si>
  <si>
    <t>Торов</t>
  </si>
  <si>
    <t>Евгений</t>
  </si>
  <si>
    <t>Лихачёв</t>
  </si>
  <si>
    <t>Чечёткин</t>
  </si>
  <si>
    <t>Сергиев_Посад</t>
  </si>
  <si>
    <t>Старший возраст 2003-04 ЮНОШИ 10 км</t>
  </si>
  <si>
    <t>Поляков</t>
  </si>
  <si>
    <t>Голубев</t>
  </si>
  <si>
    <t>Монтик</t>
  </si>
  <si>
    <t>Родиков</t>
  </si>
  <si>
    <t>Данила</t>
  </si>
  <si>
    <t>Корнев</t>
  </si>
  <si>
    <t>Коровин</t>
  </si>
  <si>
    <t>Хамзин</t>
  </si>
  <si>
    <t>Ильнур</t>
  </si>
  <si>
    <t>Юниоры, молодежь МУЖЧИНЫ 1999-02 10 км</t>
  </si>
  <si>
    <t>Купцов</t>
  </si>
  <si>
    <t>Денисенков</t>
  </si>
  <si>
    <t>Кармишин</t>
  </si>
  <si>
    <t>Спортивное совершенствование МУЖЧИНЫ 1981-98 10 км</t>
  </si>
  <si>
    <t>Сорочинский</t>
  </si>
  <si>
    <t>Аверьянов</t>
  </si>
  <si>
    <t>Цветков</t>
  </si>
  <si>
    <t>Ена</t>
  </si>
  <si>
    <t>Чернышов</t>
  </si>
  <si>
    <t>Ногинск-9</t>
  </si>
  <si>
    <t>Главный судья: Коростелева А.В.</t>
  </si>
  <si>
    <t>Главный секретарь: Коростелев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</si>
</sst>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2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6" fillId="0" borderId="0" xfId="0" applyFont="1"/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8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 textRotation="180"/>
    </xf>
    <xf numFmtId="0" fontId="10" fillId="2" borderId="9" xfId="0" applyFont="1" applyFill="1" applyBorder="1" applyProtection="1">
      <protection locked="0"/>
    </xf>
    <xf numFmtId="0" fontId="10" fillId="2" borderId="10" xfId="0" applyFont="1" applyFill="1" applyBorder="1" applyProtection="1">
      <protection locked="0"/>
    </xf>
    <xf numFmtId="0" fontId="10" fillId="2" borderId="11" xfId="0" applyFont="1" applyFill="1" applyBorder="1" applyProtection="1">
      <protection locked="0"/>
    </xf>
    <xf numFmtId="0" fontId="11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164" fontId="4" fillId="2" borderId="9" xfId="0" applyNumberFormat="1" applyFont="1" applyFill="1" applyBorder="1" applyAlignment="1" applyProtection="1">
      <alignment horizontal="right" vertical="center"/>
      <protection locked="0"/>
    </xf>
    <xf numFmtId="164" fontId="4" fillId="2" borderId="9" xfId="0" applyNumberFormat="1" applyFont="1" applyFill="1" applyBorder="1" applyProtection="1">
      <protection locked="0"/>
    </xf>
    <xf numFmtId="164" fontId="12" fillId="0" borderId="9" xfId="0" applyNumberFormat="1" applyFont="1" applyBorder="1"/>
    <xf numFmtId="164" fontId="4" fillId="0" borderId="9" xfId="0" applyNumberFormat="1" applyFont="1" applyBorder="1"/>
    <xf numFmtId="0" fontId="12" fillId="0" borderId="9" xfId="0" applyFont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 applyProtection="1">
      <alignment horizontal="right" vertical="center"/>
      <protection locked="0"/>
    </xf>
    <xf numFmtId="164" fontId="4" fillId="2" borderId="2" xfId="0" applyNumberFormat="1" applyFont="1" applyFill="1" applyBorder="1" applyProtection="1">
      <protection locked="0"/>
    </xf>
    <xf numFmtId="164" fontId="12" fillId="0" borderId="2" xfId="0" applyNumberFormat="1" applyFont="1" applyBorder="1"/>
    <xf numFmtId="164" fontId="4" fillId="0" borderId="2" xfId="0" applyNumberFormat="1" applyFont="1" applyBorder="1"/>
    <xf numFmtId="0" fontId="12" fillId="0" borderId="3" xfId="0" applyFont="1" applyBorder="1" applyProtection="1">
      <protection locked="0"/>
    </xf>
    <xf numFmtId="0" fontId="4" fillId="2" borderId="12" xfId="0" applyFont="1" applyFill="1" applyBorder="1" applyProtection="1">
      <protection locked="0"/>
    </xf>
    <xf numFmtId="164" fontId="12" fillId="2" borderId="2" xfId="0" applyNumberFormat="1" applyFont="1" applyFill="1" applyBorder="1"/>
    <xf numFmtId="164" fontId="4" fillId="2" borderId="2" xfId="0" applyNumberFormat="1" applyFont="1" applyFill="1" applyBorder="1"/>
    <xf numFmtId="0" fontId="12" fillId="2" borderId="3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11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164" fontId="4" fillId="2" borderId="14" xfId="0" applyNumberFormat="1" applyFont="1" applyFill="1" applyBorder="1" applyAlignment="1" applyProtection="1">
      <alignment horizontal="right" vertical="center"/>
      <protection locked="0"/>
    </xf>
    <xf numFmtId="164" fontId="4" fillId="2" borderId="14" xfId="0" applyNumberFormat="1" applyFont="1" applyFill="1" applyBorder="1" applyProtection="1">
      <protection locked="0"/>
    </xf>
    <xf numFmtId="164" fontId="12" fillId="2" borderId="14" xfId="0" applyNumberFormat="1" applyFont="1" applyFill="1" applyBorder="1"/>
    <xf numFmtId="164" fontId="4" fillId="2" borderId="14" xfId="0" applyNumberFormat="1" applyFont="1" applyFill="1" applyBorder="1"/>
    <xf numFmtId="0" fontId="12" fillId="2" borderId="15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Protection="1">
      <protection locked="0"/>
    </xf>
    <xf numFmtId="164" fontId="12" fillId="2" borderId="0" xfId="0" applyNumberFormat="1" applyFont="1" applyFill="1" applyBorder="1"/>
    <xf numFmtId="164" fontId="4" fillId="2" borderId="0" xfId="0" applyNumberFormat="1" applyFont="1" applyFill="1" applyBorder="1"/>
    <xf numFmtId="0" fontId="12" fillId="2" borderId="0" xfId="0" applyFont="1" applyFill="1" applyBorder="1" applyProtection="1">
      <protection locked="0"/>
    </xf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0" fontId="8" fillId="0" borderId="0" xfId="0" applyFont="1"/>
    <xf numFmtId="0" fontId="12" fillId="0" borderId="0" xfId="0" applyFont="1"/>
    <xf numFmtId="0" fontId="3" fillId="0" borderId="9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4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58"/>
  <sheetViews>
    <sheetView showGridLines="0" tabSelected="1" topLeftCell="A19" workbookViewId="0">
      <selection activeCell="M32" sqref="M32"/>
    </sheetView>
  </sheetViews>
  <sheetFormatPr defaultRowHeight="15.6" x14ac:dyDescent="0.3"/>
  <cols>
    <col min="1" max="1" width="3.88671875" style="69" customWidth="1"/>
    <col min="2" max="2" width="11.21875" style="69" customWidth="1"/>
    <col min="3" max="3" width="9.21875" style="69" customWidth="1"/>
    <col min="4" max="4" width="15.109375" style="70" customWidth="1"/>
    <col min="5" max="5" width="5.77734375" style="71" customWidth="1"/>
    <col min="6" max="6" width="6" style="72" customWidth="1"/>
    <col min="7" max="7" width="9.21875" style="73" customWidth="1"/>
    <col min="8" max="8" width="10.21875" style="74" customWidth="1"/>
    <col min="9" max="9" width="9.21875" style="75" customWidth="1"/>
    <col min="10" max="10" width="8.21875" style="74" customWidth="1"/>
    <col min="11" max="11" width="5.109375" style="76" customWidth="1"/>
  </cols>
  <sheetData>
    <row r="1" spans="1:16" ht="15.45" customHeight="1" x14ac:dyDescent="0.3">
      <c r="A1" s="84"/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6" ht="18.45" customHeight="1" x14ac:dyDescent="0.35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6" ht="18.4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6" ht="39.450000000000003" customHeight="1" x14ac:dyDescent="0.3">
      <c r="A4" s="90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2"/>
    </row>
    <row r="5" spans="1:16" ht="18.45" customHeigh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6" ht="18.45" customHeight="1" x14ac:dyDescent="0.3">
      <c r="A6" s="79" t="s">
        <v>2</v>
      </c>
      <c r="B6" s="80"/>
      <c r="C6" s="80"/>
      <c r="D6" s="82" t="s">
        <v>3</v>
      </c>
      <c r="E6" s="82"/>
      <c r="F6" s="82"/>
      <c r="G6" s="82"/>
      <c r="H6" s="82"/>
      <c r="I6" s="82"/>
      <c r="J6" s="82"/>
      <c r="K6" s="83"/>
    </row>
    <row r="7" spans="1:16" ht="16.5" customHeight="1" x14ac:dyDescent="0.3">
      <c r="A7" s="79" t="s">
        <v>4</v>
      </c>
      <c r="B7" s="80"/>
      <c r="C7" s="80"/>
      <c r="D7" s="81">
        <v>44262</v>
      </c>
      <c r="E7" s="82"/>
      <c r="F7" s="82"/>
      <c r="G7" s="82"/>
      <c r="H7" s="82"/>
      <c r="I7" s="82"/>
      <c r="J7" s="82"/>
      <c r="K7" s="83"/>
    </row>
    <row r="8" spans="1:16" ht="16.5" customHeight="1" x14ac:dyDescent="0.3">
      <c r="A8" s="7" t="s">
        <v>5</v>
      </c>
      <c r="B8" s="8"/>
      <c r="C8" s="8"/>
      <c r="D8" s="9">
        <v>0.45833333333333331</v>
      </c>
      <c r="E8" s="10"/>
      <c r="F8" s="10"/>
      <c r="G8" s="10"/>
      <c r="H8" s="10"/>
      <c r="I8" s="10"/>
      <c r="J8" s="10"/>
      <c r="K8" s="11"/>
    </row>
    <row r="9" spans="1:16" ht="16.5" customHeight="1" x14ac:dyDescent="0.3">
      <c r="A9" s="12" t="s">
        <v>6</v>
      </c>
      <c r="B9" s="13"/>
      <c r="C9" s="13"/>
      <c r="D9" s="78" t="s">
        <v>7</v>
      </c>
      <c r="E9" s="78"/>
      <c r="F9" s="78"/>
      <c r="G9" s="78"/>
      <c r="H9" s="14"/>
      <c r="I9" s="14"/>
      <c r="J9" s="14"/>
      <c r="K9" s="15"/>
    </row>
    <row r="10" spans="1:16" s="17" customFormat="1" ht="17.399999999999999" x14ac:dyDescent="0.3">
      <c r="A10" s="77" t="s">
        <v>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16"/>
      <c r="M10" s="16"/>
      <c r="N10" s="16"/>
      <c r="O10" s="16"/>
      <c r="P10" s="16"/>
    </row>
    <row r="11" spans="1:16" s="17" customFormat="1" ht="34.799999999999997" x14ac:dyDescent="0.3">
      <c r="A11" s="18" t="s">
        <v>9</v>
      </c>
      <c r="B11" s="19" t="s">
        <v>10</v>
      </c>
      <c r="C11" s="20" t="s">
        <v>11</v>
      </c>
      <c r="D11" s="21" t="s">
        <v>12</v>
      </c>
      <c r="E11" s="22" t="s">
        <v>13</v>
      </c>
      <c r="F11" s="18" t="s">
        <v>14</v>
      </c>
      <c r="G11" s="23" t="s">
        <v>15</v>
      </c>
      <c r="H11" s="18" t="s">
        <v>16</v>
      </c>
      <c r="I11" s="24" t="s">
        <v>17</v>
      </c>
      <c r="J11" s="18" t="s">
        <v>18</v>
      </c>
      <c r="K11" s="25" t="s">
        <v>19</v>
      </c>
      <c r="L11" s="16"/>
      <c r="M11" s="16"/>
      <c r="N11" s="16"/>
      <c r="O11" s="16"/>
      <c r="P11" s="16"/>
    </row>
    <row r="12" spans="1:16" s="17" customFormat="1" ht="15.45" customHeight="1" x14ac:dyDescent="0.3">
      <c r="A12" s="26">
        <v>1</v>
      </c>
      <c r="B12" s="27" t="s">
        <v>20</v>
      </c>
      <c r="C12" s="28" t="s">
        <v>21</v>
      </c>
      <c r="D12" s="29" t="s">
        <v>22</v>
      </c>
      <c r="E12" s="30">
        <v>7</v>
      </c>
      <c r="F12" s="31">
        <v>2013</v>
      </c>
      <c r="G12" s="32">
        <v>6.9444444444444447E-4</v>
      </c>
      <c r="H12" s="33">
        <v>1.8750000000000001E-3</v>
      </c>
      <c r="I12" s="34">
        <f t="shared" ref="I12:I24" si="0">H12-G12</f>
        <v>1.1805555555555558E-3</v>
      </c>
      <c r="J12" s="35"/>
      <c r="K12" s="36">
        <v>1</v>
      </c>
      <c r="L12" s="16"/>
      <c r="M12" s="16"/>
      <c r="N12" s="16"/>
      <c r="O12" s="16"/>
      <c r="P12" s="16"/>
    </row>
    <row r="13" spans="1:16" s="17" customFormat="1" x14ac:dyDescent="0.3">
      <c r="A13" s="26">
        <v>2</v>
      </c>
      <c r="B13" s="27" t="s">
        <v>23</v>
      </c>
      <c r="C13" s="28" t="s">
        <v>24</v>
      </c>
      <c r="D13" s="29" t="s">
        <v>22</v>
      </c>
      <c r="E13" s="30">
        <v>3</v>
      </c>
      <c r="F13" s="31">
        <v>2013</v>
      </c>
      <c r="G13" s="32">
        <v>6.9444444444444447E-4</v>
      </c>
      <c r="H13" s="33">
        <v>2.1527777777777778E-3</v>
      </c>
      <c r="I13" s="34">
        <f t="shared" si="0"/>
        <v>1.4583333333333332E-3</v>
      </c>
      <c r="J13" s="35">
        <f>I13-$I$4</f>
        <v>1.4583333333333332E-3</v>
      </c>
      <c r="K13" s="36">
        <v>2</v>
      </c>
      <c r="L13" s="16"/>
      <c r="M13" s="16"/>
      <c r="N13" s="16"/>
      <c r="O13" s="16"/>
      <c r="P13" s="16"/>
    </row>
    <row r="14" spans="1:16" s="17" customFormat="1" x14ac:dyDescent="0.3">
      <c r="A14" s="26">
        <v>3</v>
      </c>
      <c r="B14" s="27" t="s">
        <v>25</v>
      </c>
      <c r="C14" s="28" t="s">
        <v>26</v>
      </c>
      <c r="D14" s="29" t="s">
        <v>27</v>
      </c>
      <c r="E14" s="30">
        <v>296</v>
      </c>
      <c r="F14" s="31">
        <v>2014</v>
      </c>
      <c r="G14" s="32">
        <v>2.7777777777777779E-3</v>
      </c>
      <c r="H14" s="33">
        <v>4.2939814814814811E-3</v>
      </c>
      <c r="I14" s="34">
        <f t="shared" si="0"/>
        <v>1.5162037037037032E-3</v>
      </c>
      <c r="J14" s="35">
        <f t="shared" ref="J14:J24" si="1">I14-$I$4</f>
        <v>1.5162037037037032E-3</v>
      </c>
      <c r="K14" s="36">
        <v>3</v>
      </c>
      <c r="L14" s="16"/>
      <c r="M14" s="16"/>
      <c r="N14" s="16"/>
      <c r="O14" s="16"/>
      <c r="P14" s="16"/>
    </row>
    <row r="15" spans="1:16" s="17" customFormat="1" x14ac:dyDescent="0.3">
      <c r="A15" s="26">
        <v>4</v>
      </c>
      <c r="B15" s="27" t="s">
        <v>28</v>
      </c>
      <c r="C15" s="28" t="s">
        <v>29</v>
      </c>
      <c r="D15" s="29" t="s">
        <v>22</v>
      </c>
      <c r="E15" s="30">
        <v>13</v>
      </c>
      <c r="F15" s="31">
        <v>2013</v>
      </c>
      <c r="G15" s="32">
        <v>2.7777777777777779E-3</v>
      </c>
      <c r="H15" s="33">
        <v>4.4212962962962956E-3</v>
      </c>
      <c r="I15" s="34">
        <f t="shared" si="0"/>
        <v>1.6435185185185177E-3</v>
      </c>
      <c r="J15" s="35">
        <f>I15-$I$4</f>
        <v>1.6435185185185177E-3</v>
      </c>
      <c r="K15" s="36">
        <v>4</v>
      </c>
      <c r="L15" s="16"/>
      <c r="M15" s="16"/>
      <c r="N15" s="16"/>
      <c r="O15" s="16"/>
      <c r="P15" s="16"/>
    </row>
    <row r="16" spans="1:16" s="17" customFormat="1" x14ac:dyDescent="0.3">
      <c r="A16" s="26">
        <v>5</v>
      </c>
      <c r="B16" s="27" t="s">
        <v>30</v>
      </c>
      <c r="C16" s="28" t="s">
        <v>31</v>
      </c>
      <c r="D16" s="29" t="s">
        <v>32</v>
      </c>
      <c r="E16" s="30">
        <v>11</v>
      </c>
      <c r="F16" s="31">
        <v>2013</v>
      </c>
      <c r="G16" s="32">
        <v>2.7777777777777779E-3</v>
      </c>
      <c r="H16" s="33">
        <v>4.6990740740740743E-3</v>
      </c>
      <c r="I16" s="34">
        <f t="shared" si="0"/>
        <v>1.9212962962962964E-3</v>
      </c>
      <c r="J16" s="35">
        <f t="shared" si="1"/>
        <v>1.9212962962962964E-3</v>
      </c>
      <c r="K16" s="36">
        <v>5</v>
      </c>
    </row>
    <row r="17" spans="1:11" s="17" customFormat="1" x14ac:dyDescent="0.3">
      <c r="A17" s="26">
        <v>6</v>
      </c>
      <c r="B17" s="27" t="s">
        <v>33</v>
      </c>
      <c r="C17" s="28" t="s">
        <v>34</v>
      </c>
      <c r="D17" s="29" t="s">
        <v>35</v>
      </c>
      <c r="E17" s="30">
        <v>5</v>
      </c>
      <c r="F17" s="31">
        <v>2013</v>
      </c>
      <c r="G17" s="32">
        <v>6.9444444444444447E-4</v>
      </c>
      <c r="H17" s="33">
        <v>2.9513888888888888E-3</v>
      </c>
      <c r="I17" s="34">
        <f t="shared" si="0"/>
        <v>2.2569444444444442E-3</v>
      </c>
      <c r="J17" s="35">
        <f t="shared" si="1"/>
        <v>2.2569444444444442E-3</v>
      </c>
      <c r="K17" s="36">
        <v>6</v>
      </c>
    </row>
    <row r="18" spans="1:11" s="17" customFormat="1" x14ac:dyDescent="0.3">
      <c r="A18" s="26">
        <v>7</v>
      </c>
      <c r="B18" s="27" t="s">
        <v>36</v>
      </c>
      <c r="C18" s="28" t="s">
        <v>37</v>
      </c>
      <c r="D18" s="29" t="s">
        <v>38</v>
      </c>
      <c r="E18" s="30">
        <v>6</v>
      </c>
      <c r="F18" s="31">
        <v>2013</v>
      </c>
      <c r="G18" s="32">
        <v>6.9444444444444447E-4</v>
      </c>
      <c r="H18" s="33">
        <v>3.2523148148148151E-3</v>
      </c>
      <c r="I18" s="34">
        <f t="shared" si="0"/>
        <v>2.5578703703703705E-3</v>
      </c>
      <c r="J18" s="35">
        <f t="shared" si="1"/>
        <v>2.5578703703703705E-3</v>
      </c>
      <c r="K18" s="36">
        <v>7</v>
      </c>
    </row>
    <row r="19" spans="1:11" s="17" customFormat="1" x14ac:dyDescent="0.3">
      <c r="A19" s="26">
        <v>8</v>
      </c>
      <c r="B19" s="27" t="s">
        <v>39</v>
      </c>
      <c r="C19" s="28" t="s">
        <v>40</v>
      </c>
      <c r="D19" s="29" t="s">
        <v>35</v>
      </c>
      <c r="E19" s="30">
        <v>2</v>
      </c>
      <c r="F19" s="31">
        <v>2013</v>
      </c>
      <c r="G19" s="32">
        <v>6.9444444444444447E-4</v>
      </c>
      <c r="H19" s="33">
        <v>3.3101851851851851E-3</v>
      </c>
      <c r="I19" s="34">
        <f t="shared" si="0"/>
        <v>2.6157407407407405E-3</v>
      </c>
      <c r="J19" s="35">
        <f t="shared" si="1"/>
        <v>2.6157407407407405E-3</v>
      </c>
      <c r="K19" s="36">
        <v>8</v>
      </c>
    </row>
    <row r="20" spans="1:11" s="17" customFormat="1" x14ac:dyDescent="0.3">
      <c r="A20" s="26">
        <v>9</v>
      </c>
      <c r="B20" s="27" t="s">
        <v>41</v>
      </c>
      <c r="C20" s="28" t="s">
        <v>42</v>
      </c>
      <c r="D20" s="29" t="s">
        <v>43</v>
      </c>
      <c r="E20" s="30">
        <v>12</v>
      </c>
      <c r="F20" s="31">
        <v>2013</v>
      </c>
      <c r="G20" s="32">
        <v>2.7777777777777779E-3</v>
      </c>
      <c r="H20" s="33">
        <v>5.4166666666666669E-3</v>
      </c>
      <c r="I20" s="34">
        <f t="shared" si="0"/>
        <v>2.638888888888889E-3</v>
      </c>
      <c r="J20" s="35">
        <f t="shared" si="1"/>
        <v>2.638888888888889E-3</v>
      </c>
      <c r="K20" s="36">
        <v>9</v>
      </c>
    </row>
    <row r="21" spans="1:11" s="17" customFormat="1" x14ac:dyDescent="0.3">
      <c r="A21" s="26">
        <v>10</v>
      </c>
      <c r="B21" s="27" t="s">
        <v>44</v>
      </c>
      <c r="C21" s="28" t="s">
        <v>45</v>
      </c>
      <c r="D21" s="29" t="s">
        <v>27</v>
      </c>
      <c r="E21" s="30">
        <v>160</v>
      </c>
      <c r="F21" s="31">
        <v>2015</v>
      </c>
      <c r="G21" s="32">
        <v>2.7777777777777779E-3</v>
      </c>
      <c r="H21" s="33">
        <v>5.9143518518518521E-3</v>
      </c>
      <c r="I21" s="34">
        <f t="shared" si="0"/>
        <v>3.1365740740740742E-3</v>
      </c>
      <c r="J21" s="35">
        <f t="shared" si="1"/>
        <v>3.1365740740740742E-3</v>
      </c>
      <c r="K21" s="36">
        <v>10</v>
      </c>
    </row>
    <row r="22" spans="1:11" s="17" customFormat="1" x14ac:dyDescent="0.3">
      <c r="A22" s="26">
        <v>11</v>
      </c>
      <c r="B22" s="27" t="s">
        <v>46</v>
      </c>
      <c r="C22" s="28" t="s">
        <v>47</v>
      </c>
      <c r="D22" s="29" t="s">
        <v>38</v>
      </c>
      <c r="E22" s="30">
        <v>4</v>
      </c>
      <c r="F22" s="31">
        <v>2016</v>
      </c>
      <c r="G22" s="32">
        <v>6.9444444444444447E-4</v>
      </c>
      <c r="H22" s="33">
        <v>6.9444444444444441E-3</v>
      </c>
      <c r="I22" s="34">
        <f t="shared" si="0"/>
        <v>6.2499999999999995E-3</v>
      </c>
      <c r="J22" s="35">
        <f t="shared" si="1"/>
        <v>6.2499999999999995E-3</v>
      </c>
      <c r="K22" s="36">
        <v>11</v>
      </c>
    </row>
    <row r="23" spans="1:11" s="17" customFormat="1" x14ac:dyDescent="0.3">
      <c r="A23" s="26">
        <v>12</v>
      </c>
      <c r="B23" s="27" t="s">
        <v>48</v>
      </c>
      <c r="C23" s="28" t="s">
        <v>49</v>
      </c>
      <c r="D23" s="29" t="s">
        <v>43</v>
      </c>
      <c r="E23" s="30">
        <v>9</v>
      </c>
      <c r="F23" s="31">
        <v>2016</v>
      </c>
      <c r="G23" s="32">
        <v>2.7777777777777779E-3</v>
      </c>
      <c r="H23" s="33">
        <v>1.0532407407407407E-2</v>
      </c>
      <c r="I23" s="34">
        <f t="shared" si="0"/>
        <v>7.7546296296296287E-3</v>
      </c>
      <c r="J23" s="35">
        <f t="shared" si="1"/>
        <v>7.7546296296296287E-3</v>
      </c>
      <c r="K23" s="36">
        <v>12</v>
      </c>
    </row>
    <row r="24" spans="1:11" s="17" customFormat="1" x14ac:dyDescent="0.3">
      <c r="A24" s="26">
        <v>13</v>
      </c>
      <c r="B24" s="27" t="s">
        <v>50</v>
      </c>
      <c r="C24" s="28" t="s">
        <v>37</v>
      </c>
      <c r="D24" s="29" t="s">
        <v>27</v>
      </c>
      <c r="E24" s="30">
        <v>8</v>
      </c>
      <c r="F24" s="31">
        <v>2017</v>
      </c>
      <c r="G24" s="32">
        <v>2.7777777777777779E-3</v>
      </c>
      <c r="H24" s="33">
        <v>1.1736111111111109E-2</v>
      </c>
      <c r="I24" s="34">
        <f t="shared" si="0"/>
        <v>8.9583333333333303E-3</v>
      </c>
      <c r="J24" s="35">
        <f t="shared" si="1"/>
        <v>8.9583333333333303E-3</v>
      </c>
      <c r="K24" s="36">
        <v>13</v>
      </c>
    </row>
    <row r="25" spans="1:11" s="17" customFormat="1" ht="17.399999999999999" x14ac:dyDescent="0.3">
      <c r="A25" s="77" t="s">
        <v>51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s="17" customFormat="1" ht="34.799999999999997" x14ac:dyDescent="0.3">
      <c r="A26" s="18" t="s">
        <v>9</v>
      </c>
      <c r="B26" s="19" t="s">
        <v>10</v>
      </c>
      <c r="C26" s="20" t="s">
        <v>11</v>
      </c>
      <c r="D26" s="21" t="s">
        <v>12</v>
      </c>
      <c r="E26" s="22" t="s">
        <v>13</v>
      </c>
      <c r="F26" s="18" t="s">
        <v>14</v>
      </c>
      <c r="G26" s="23" t="s">
        <v>15</v>
      </c>
      <c r="H26" s="18" t="s">
        <v>16</v>
      </c>
      <c r="I26" s="24" t="s">
        <v>17</v>
      </c>
      <c r="J26" s="18" t="s">
        <v>18</v>
      </c>
      <c r="K26" s="25" t="s">
        <v>19</v>
      </c>
    </row>
    <row r="27" spans="1:11" s="17" customFormat="1" x14ac:dyDescent="0.3">
      <c r="A27" s="26">
        <v>1</v>
      </c>
      <c r="B27" s="27" t="s">
        <v>52</v>
      </c>
      <c r="C27" s="28" t="s">
        <v>53</v>
      </c>
      <c r="D27" s="29" t="s">
        <v>22</v>
      </c>
      <c r="E27" s="30">
        <v>27</v>
      </c>
      <c r="F27" s="31">
        <v>2013</v>
      </c>
      <c r="G27" s="32">
        <v>8.3333333333333332E-3</v>
      </c>
      <c r="H27" s="33">
        <v>1.0543981481481481E-2</v>
      </c>
      <c r="I27" s="34">
        <f t="shared" ref="I27:I41" si="2">H27-G27</f>
        <v>2.2106481481481473E-3</v>
      </c>
      <c r="J27" s="35"/>
      <c r="K27" s="36">
        <v>1</v>
      </c>
    </row>
    <row r="28" spans="1:11" s="17" customFormat="1" x14ac:dyDescent="0.3">
      <c r="A28" s="26">
        <v>2</v>
      </c>
      <c r="B28" s="27" t="s">
        <v>54</v>
      </c>
      <c r="C28" s="28" t="s">
        <v>55</v>
      </c>
      <c r="D28" s="29" t="s">
        <v>35</v>
      </c>
      <c r="E28" s="30">
        <v>67</v>
      </c>
      <c r="F28" s="31">
        <v>2013</v>
      </c>
      <c r="G28" s="32">
        <v>8.3333333333333332E-3</v>
      </c>
      <c r="H28" s="33">
        <v>1.0752314814814814E-2</v>
      </c>
      <c r="I28" s="34">
        <f t="shared" si="2"/>
        <v>2.4189814814814803E-3</v>
      </c>
      <c r="J28" s="35">
        <f>I28-$I$4</f>
        <v>2.4189814814814803E-3</v>
      </c>
      <c r="K28" s="36">
        <v>2</v>
      </c>
    </row>
    <row r="29" spans="1:11" s="17" customFormat="1" x14ac:dyDescent="0.3">
      <c r="A29" s="26">
        <v>3</v>
      </c>
      <c r="B29" s="27" t="s">
        <v>56</v>
      </c>
      <c r="C29" s="28" t="s">
        <v>57</v>
      </c>
      <c r="D29" s="29" t="s">
        <v>27</v>
      </c>
      <c r="E29" s="30">
        <v>166</v>
      </c>
      <c r="F29" s="31">
        <v>2013</v>
      </c>
      <c r="G29" s="32">
        <v>5.5555555555555558E-3</v>
      </c>
      <c r="H29" s="33">
        <v>7.9861111111111122E-3</v>
      </c>
      <c r="I29" s="34">
        <f t="shared" si="2"/>
        <v>2.4305555555555565E-3</v>
      </c>
      <c r="J29" s="35">
        <f t="shared" ref="J29:J41" si="3">I29-$I$4</f>
        <v>2.4305555555555565E-3</v>
      </c>
      <c r="K29" s="36">
        <v>3</v>
      </c>
    </row>
    <row r="30" spans="1:11" s="17" customFormat="1" x14ac:dyDescent="0.3">
      <c r="A30" s="26">
        <v>4</v>
      </c>
      <c r="B30" s="27" t="s">
        <v>58</v>
      </c>
      <c r="C30" s="28" t="s">
        <v>59</v>
      </c>
      <c r="D30" s="29" t="s">
        <v>60</v>
      </c>
      <c r="E30" s="30">
        <v>26</v>
      </c>
      <c r="F30" s="31">
        <v>2013</v>
      </c>
      <c r="G30" s="32">
        <v>8.3333333333333332E-3</v>
      </c>
      <c r="H30" s="33">
        <v>1.082175925925926E-2</v>
      </c>
      <c r="I30" s="34">
        <f t="shared" si="2"/>
        <v>2.4884259259259269E-3</v>
      </c>
      <c r="J30" s="35">
        <f>I30-$I$4</f>
        <v>2.4884259259259269E-3</v>
      </c>
      <c r="K30" s="36">
        <v>4</v>
      </c>
    </row>
    <row r="31" spans="1:11" s="17" customFormat="1" x14ac:dyDescent="0.3">
      <c r="A31" s="26">
        <v>5</v>
      </c>
      <c r="B31" s="27" t="s">
        <v>61</v>
      </c>
      <c r="C31" s="28" t="s">
        <v>62</v>
      </c>
      <c r="D31" s="29" t="s">
        <v>27</v>
      </c>
      <c r="E31" s="30">
        <v>60</v>
      </c>
      <c r="F31" s="31">
        <v>2014</v>
      </c>
      <c r="G31" s="32">
        <v>5.5555555555555558E-3</v>
      </c>
      <c r="H31" s="33">
        <v>8.1944444444444452E-3</v>
      </c>
      <c r="I31" s="34">
        <f t="shared" si="2"/>
        <v>2.6388888888888894E-3</v>
      </c>
      <c r="J31" s="35">
        <f t="shared" si="3"/>
        <v>2.6388888888888894E-3</v>
      </c>
      <c r="K31" s="36">
        <v>5</v>
      </c>
    </row>
    <row r="32" spans="1:11" s="17" customFormat="1" x14ac:dyDescent="0.3">
      <c r="A32" s="26">
        <v>6</v>
      </c>
      <c r="B32" s="27" t="s">
        <v>63</v>
      </c>
      <c r="C32" s="28" t="s">
        <v>64</v>
      </c>
      <c r="D32" s="29" t="s">
        <v>38</v>
      </c>
      <c r="E32" s="30">
        <v>17</v>
      </c>
      <c r="F32" s="31">
        <v>2013</v>
      </c>
      <c r="G32" s="32">
        <v>5.5555555555555558E-3</v>
      </c>
      <c r="H32" s="33">
        <v>8.2060185185185187E-3</v>
      </c>
      <c r="I32" s="34">
        <f t="shared" si="2"/>
        <v>2.650462962962963E-3</v>
      </c>
      <c r="J32" s="35">
        <f t="shared" si="3"/>
        <v>2.650462962962963E-3</v>
      </c>
      <c r="K32" s="36">
        <v>6</v>
      </c>
    </row>
    <row r="33" spans="1:11" s="17" customFormat="1" x14ac:dyDescent="0.3">
      <c r="A33" s="26">
        <v>7</v>
      </c>
      <c r="B33" s="27" t="s">
        <v>65</v>
      </c>
      <c r="C33" s="28" t="s">
        <v>57</v>
      </c>
      <c r="D33" s="29" t="s">
        <v>60</v>
      </c>
      <c r="E33" s="30">
        <v>18</v>
      </c>
      <c r="F33" s="31">
        <v>2013</v>
      </c>
      <c r="G33" s="32">
        <v>5.5555555555555558E-3</v>
      </c>
      <c r="H33" s="33">
        <v>8.2060185185185187E-3</v>
      </c>
      <c r="I33" s="34">
        <f t="shared" si="2"/>
        <v>2.650462962962963E-3</v>
      </c>
      <c r="J33" s="35">
        <f t="shared" si="3"/>
        <v>2.650462962962963E-3</v>
      </c>
      <c r="K33" s="36">
        <v>6</v>
      </c>
    </row>
    <row r="34" spans="1:11" s="17" customFormat="1" x14ac:dyDescent="0.3">
      <c r="A34" s="26">
        <v>8</v>
      </c>
      <c r="B34" s="27" t="s">
        <v>66</v>
      </c>
      <c r="C34" s="28" t="s">
        <v>67</v>
      </c>
      <c r="D34" s="29" t="s">
        <v>38</v>
      </c>
      <c r="E34" s="30">
        <v>21</v>
      </c>
      <c r="F34" s="31">
        <v>2013</v>
      </c>
      <c r="G34" s="32">
        <v>5.5555555555555558E-3</v>
      </c>
      <c r="H34" s="33">
        <v>8.7037037037037031E-3</v>
      </c>
      <c r="I34" s="34">
        <f t="shared" si="2"/>
        <v>3.1481481481481473E-3</v>
      </c>
      <c r="J34" s="35">
        <f t="shared" si="3"/>
        <v>3.1481481481481473E-3</v>
      </c>
      <c r="K34" s="36">
        <v>8</v>
      </c>
    </row>
    <row r="35" spans="1:11" s="17" customFormat="1" x14ac:dyDescent="0.3">
      <c r="A35" s="26">
        <v>9</v>
      </c>
      <c r="B35" s="27" t="s">
        <v>68</v>
      </c>
      <c r="C35" s="28" t="s">
        <v>59</v>
      </c>
      <c r="D35" s="29" t="s">
        <v>38</v>
      </c>
      <c r="E35" s="30">
        <v>25</v>
      </c>
      <c r="F35" s="31">
        <v>2015</v>
      </c>
      <c r="G35" s="32">
        <v>8.3333333333333332E-3</v>
      </c>
      <c r="H35" s="33">
        <v>1.1886574074074075E-2</v>
      </c>
      <c r="I35" s="34">
        <f t="shared" si="2"/>
        <v>3.5532407407407422E-3</v>
      </c>
      <c r="J35" s="35">
        <f t="shared" si="3"/>
        <v>3.5532407407407422E-3</v>
      </c>
      <c r="K35" s="36">
        <v>9</v>
      </c>
    </row>
    <row r="36" spans="1:11" s="17" customFormat="1" x14ac:dyDescent="0.3">
      <c r="A36" s="26">
        <v>10</v>
      </c>
      <c r="B36" s="27" t="s">
        <v>69</v>
      </c>
      <c r="C36" s="28" t="s">
        <v>70</v>
      </c>
      <c r="D36" s="29" t="s">
        <v>38</v>
      </c>
      <c r="E36" s="30">
        <v>15</v>
      </c>
      <c r="F36" s="31">
        <v>2013</v>
      </c>
      <c r="G36" s="32">
        <v>5.5555555555555558E-3</v>
      </c>
      <c r="H36" s="33">
        <v>9.479166666666667E-3</v>
      </c>
      <c r="I36" s="34">
        <f t="shared" si="2"/>
        <v>3.9236111111111112E-3</v>
      </c>
      <c r="J36" s="35">
        <f t="shared" si="3"/>
        <v>3.9236111111111112E-3</v>
      </c>
      <c r="K36" s="36">
        <v>10</v>
      </c>
    </row>
    <row r="37" spans="1:11" s="17" customFormat="1" x14ac:dyDescent="0.3">
      <c r="A37" s="26">
        <v>11</v>
      </c>
      <c r="B37" s="27" t="s">
        <v>71</v>
      </c>
      <c r="C37" s="28" t="s">
        <v>72</v>
      </c>
      <c r="D37" s="29" t="s">
        <v>35</v>
      </c>
      <c r="E37" s="30">
        <v>20</v>
      </c>
      <c r="F37" s="31">
        <v>2015</v>
      </c>
      <c r="G37" s="32">
        <v>5.5555555555555558E-3</v>
      </c>
      <c r="H37" s="33">
        <v>9.4907407407407406E-3</v>
      </c>
      <c r="I37" s="34">
        <f t="shared" si="2"/>
        <v>3.9351851851851848E-3</v>
      </c>
      <c r="J37" s="35">
        <f t="shared" si="3"/>
        <v>3.9351851851851848E-3</v>
      </c>
      <c r="K37" s="36">
        <v>11</v>
      </c>
    </row>
    <row r="38" spans="1:11" s="17" customFormat="1" x14ac:dyDescent="0.3">
      <c r="A38" s="26">
        <v>12</v>
      </c>
      <c r="B38" s="27" t="s">
        <v>73</v>
      </c>
      <c r="C38" s="28" t="s">
        <v>74</v>
      </c>
      <c r="D38" s="29" t="s">
        <v>38</v>
      </c>
      <c r="E38" s="30">
        <v>23</v>
      </c>
      <c r="F38" s="31">
        <v>2013</v>
      </c>
      <c r="G38" s="32">
        <v>8.3333333333333332E-3</v>
      </c>
      <c r="H38" s="33">
        <v>1.2662037037037039E-2</v>
      </c>
      <c r="I38" s="34">
        <f t="shared" si="2"/>
        <v>4.3287037037037061E-3</v>
      </c>
      <c r="J38" s="35">
        <f t="shared" si="3"/>
        <v>4.3287037037037061E-3</v>
      </c>
      <c r="K38" s="36">
        <v>12</v>
      </c>
    </row>
    <row r="39" spans="1:11" s="17" customFormat="1" x14ac:dyDescent="0.3">
      <c r="A39" s="26">
        <v>13</v>
      </c>
      <c r="B39" s="27" t="s">
        <v>75</v>
      </c>
      <c r="C39" s="28" t="s">
        <v>74</v>
      </c>
      <c r="D39" s="29" t="s">
        <v>38</v>
      </c>
      <c r="E39" s="30">
        <v>19</v>
      </c>
      <c r="F39" s="31">
        <v>2013</v>
      </c>
      <c r="G39" s="32">
        <v>5.5555555555555558E-3</v>
      </c>
      <c r="H39" s="33">
        <v>1.0300925925925927E-2</v>
      </c>
      <c r="I39" s="34">
        <f t="shared" si="2"/>
        <v>4.7453703703703711E-3</v>
      </c>
      <c r="J39" s="35">
        <f t="shared" si="3"/>
        <v>4.7453703703703711E-3</v>
      </c>
      <c r="K39" s="36">
        <v>13</v>
      </c>
    </row>
    <row r="40" spans="1:11" s="17" customFormat="1" x14ac:dyDescent="0.3">
      <c r="A40" s="26">
        <v>14</v>
      </c>
      <c r="B40" s="27" t="s">
        <v>76</v>
      </c>
      <c r="C40" s="28" t="s">
        <v>77</v>
      </c>
      <c r="D40" s="29" t="s">
        <v>35</v>
      </c>
      <c r="E40" s="30">
        <v>22</v>
      </c>
      <c r="F40" s="31">
        <v>2013</v>
      </c>
      <c r="G40" s="32">
        <v>8.3333333333333332E-3</v>
      </c>
      <c r="H40" s="33">
        <v>1.357638888888889E-2</v>
      </c>
      <c r="I40" s="34">
        <f t="shared" si="2"/>
        <v>5.2430555555555564E-3</v>
      </c>
      <c r="J40" s="35">
        <f t="shared" si="3"/>
        <v>5.2430555555555564E-3</v>
      </c>
      <c r="K40" s="36">
        <v>14</v>
      </c>
    </row>
    <row r="41" spans="1:11" s="17" customFormat="1" x14ac:dyDescent="0.3">
      <c r="A41" s="26">
        <v>15</v>
      </c>
      <c r="B41" s="27" t="s">
        <v>78</v>
      </c>
      <c r="C41" s="28" t="s">
        <v>79</v>
      </c>
      <c r="D41" s="29" t="s">
        <v>32</v>
      </c>
      <c r="E41" s="30">
        <v>155</v>
      </c>
      <c r="F41" s="31">
        <v>2016</v>
      </c>
      <c r="G41" s="32">
        <v>8.3333333333333332E-3</v>
      </c>
      <c r="H41" s="33">
        <v>1.4988425925925926E-2</v>
      </c>
      <c r="I41" s="34">
        <f t="shared" si="2"/>
        <v>6.6550925925925927E-3</v>
      </c>
      <c r="J41" s="35">
        <f t="shared" si="3"/>
        <v>6.6550925925925927E-3</v>
      </c>
      <c r="K41" s="36">
        <v>15</v>
      </c>
    </row>
    <row r="42" spans="1:11" s="17" customFormat="1" ht="17.399999999999999" x14ac:dyDescent="0.3">
      <c r="A42" s="77" t="s">
        <v>80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3" spans="1:11" s="17" customFormat="1" ht="34.799999999999997" x14ac:dyDescent="0.3">
      <c r="A43" s="18" t="s">
        <v>9</v>
      </c>
      <c r="B43" s="19" t="s">
        <v>10</v>
      </c>
      <c r="C43" s="20" t="s">
        <v>11</v>
      </c>
      <c r="D43" s="21" t="s">
        <v>12</v>
      </c>
      <c r="E43" s="22" t="s">
        <v>13</v>
      </c>
      <c r="F43" s="18" t="s">
        <v>14</v>
      </c>
      <c r="G43" s="23" t="s">
        <v>15</v>
      </c>
      <c r="H43" s="18" t="s">
        <v>16</v>
      </c>
      <c r="I43" s="24" t="s">
        <v>17</v>
      </c>
      <c r="J43" s="18" t="s">
        <v>18</v>
      </c>
      <c r="K43" s="25" t="s">
        <v>19</v>
      </c>
    </row>
    <row r="44" spans="1:11" s="17" customFormat="1" x14ac:dyDescent="0.3">
      <c r="A44" s="26">
        <v>1</v>
      </c>
      <c r="B44" s="27" t="s">
        <v>81</v>
      </c>
      <c r="C44" s="28" t="s">
        <v>82</v>
      </c>
      <c r="D44" s="29" t="s">
        <v>83</v>
      </c>
      <c r="E44" s="30">
        <v>41</v>
      </c>
      <c r="F44" s="31">
        <v>2012</v>
      </c>
      <c r="G44" s="32">
        <v>1.3888888888888888E-2</v>
      </c>
      <c r="H44" s="33">
        <v>1.4988425925925926E-2</v>
      </c>
      <c r="I44" s="34">
        <f t="shared" ref="I44:I64" si="4">H44-G44</f>
        <v>1.0995370370370378E-3</v>
      </c>
      <c r="J44" s="35"/>
      <c r="K44" s="36">
        <v>1</v>
      </c>
    </row>
    <row r="45" spans="1:11" s="17" customFormat="1" x14ac:dyDescent="0.3">
      <c r="A45" s="26">
        <v>2</v>
      </c>
      <c r="B45" s="27" t="s">
        <v>84</v>
      </c>
      <c r="C45" s="28" t="s">
        <v>85</v>
      </c>
      <c r="D45" s="29" t="s">
        <v>83</v>
      </c>
      <c r="E45" s="30">
        <v>50</v>
      </c>
      <c r="F45" s="31">
        <v>2011</v>
      </c>
      <c r="G45" s="32">
        <v>1.6666666666666666E-2</v>
      </c>
      <c r="H45" s="33">
        <v>1.7847222222222223E-2</v>
      </c>
      <c r="I45" s="34">
        <f t="shared" si="4"/>
        <v>1.1805555555555562E-3</v>
      </c>
      <c r="J45" s="35">
        <f>I45-$I$4</f>
        <v>1.1805555555555562E-3</v>
      </c>
      <c r="K45" s="36">
        <v>2</v>
      </c>
    </row>
    <row r="46" spans="1:11" s="17" customFormat="1" x14ac:dyDescent="0.3">
      <c r="A46" s="26">
        <v>3</v>
      </c>
      <c r="B46" s="27" t="s">
        <v>30</v>
      </c>
      <c r="C46" s="28" t="s">
        <v>86</v>
      </c>
      <c r="D46" s="29" t="s">
        <v>32</v>
      </c>
      <c r="E46" s="30">
        <v>33</v>
      </c>
      <c r="F46" s="31">
        <v>2011</v>
      </c>
      <c r="G46" s="32">
        <v>1.1111111111111112E-2</v>
      </c>
      <c r="H46" s="33">
        <v>1.2326388888888888E-2</v>
      </c>
      <c r="I46" s="34">
        <f t="shared" si="4"/>
        <v>1.2152777777777769E-3</v>
      </c>
      <c r="J46" s="35">
        <f t="shared" ref="J46:J63" si="5">I46-$I$4</f>
        <v>1.2152777777777769E-3</v>
      </c>
      <c r="K46" s="36">
        <v>3</v>
      </c>
    </row>
    <row r="47" spans="1:11" s="17" customFormat="1" x14ac:dyDescent="0.3">
      <c r="A47" s="26">
        <v>4</v>
      </c>
      <c r="B47" s="27" t="s">
        <v>87</v>
      </c>
      <c r="C47" s="28" t="s">
        <v>88</v>
      </c>
      <c r="D47" s="29" t="s">
        <v>89</v>
      </c>
      <c r="E47" s="30">
        <v>39</v>
      </c>
      <c r="F47" s="31">
        <v>2012</v>
      </c>
      <c r="G47" s="32">
        <v>1.3888888888888888E-2</v>
      </c>
      <c r="H47" s="33">
        <v>1.5138888888888889E-2</v>
      </c>
      <c r="I47" s="34">
        <f t="shared" si="4"/>
        <v>1.2500000000000011E-3</v>
      </c>
      <c r="J47" s="35">
        <f>I47-$I$4</f>
        <v>1.2500000000000011E-3</v>
      </c>
      <c r="K47" s="36">
        <v>4</v>
      </c>
    </row>
    <row r="48" spans="1:11" s="17" customFormat="1" x14ac:dyDescent="0.3">
      <c r="A48" s="26">
        <v>5</v>
      </c>
      <c r="B48" s="27" t="s">
        <v>90</v>
      </c>
      <c r="C48" s="28" t="s">
        <v>24</v>
      </c>
      <c r="D48" s="29" t="s">
        <v>91</v>
      </c>
      <c r="E48" s="30">
        <v>46</v>
      </c>
      <c r="F48" s="31">
        <v>2011</v>
      </c>
      <c r="G48" s="32">
        <v>1.3888888888888888E-2</v>
      </c>
      <c r="H48" s="33">
        <v>1.5196759259259259E-2</v>
      </c>
      <c r="I48" s="34">
        <f t="shared" si="4"/>
        <v>1.3078703703703707E-3</v>
      </c>
      <c r="J48" s="35">
        <f t="shared" si="5"/>
        <v>1.3078703703703707E-3</v>
      </c>
      <c r="K48" s="36">
        <v>5</v>
      </c>
    </row>
    <row r="49" spans="1:11" s="17" customFormat="1" x14ac:dyDescent="0.3">
      <c r="A49" s="26">
        <v>6</v>
      </c>
      <c r="B49" s="27" t="s">
        <v>92</v>
      </c>
      <c r="C49" s="28" t="s">
        <v>93</v>
      </c>
      <c r="D49" s="29" t="s">
        <v>89</v>
      </c>
      <c r="E49" s="30">
        <v>31</v>
      </c>
      <c r="F49" s="31">
        <v>2012</v>
      </c>
      <c r="G49" s="32">
        <v>1.1111111111111112E-2</v>
      </c>
      <c r="H49" s="33">
        <v>1.2430555555555554E-2</v>
      </c>
      <c r="I49" s="34">
        <f t="shared" si="4"/>
        <v>1.3194444444444425E-3</v>
      </c>
      <c r="J49" s="35">
        <f t="shared" si="5"/>
        <v>1.3194444444444425E-3</v>
      </c>
      <c r="K49" s="36">
        <v>6</v>
      </c>
    </row>
    <row r="50" spans="1:11" s="17" customFormat="1" x14ac:dyDescent="0.3">
      <c r="A50" s="26">
        <v>7</v>
      </c>
      <c r="B50" s="27" t="s">
        <v>94</v>
      </c>
      <c r="C50" s="28" t="s">
        <v>95</v>
      </c>
      <c r="D50" s="29" t="s">
        <v>35</v>
      </c>
      <c r="E50" s="30">
        <v>51</v>
      </c>
      <c r="F50" s="31">
        <v>2012</v>
      </c>
      <c r="G50" s="32">
        <v>1.6666666666666666E-2</v>
      </c>
      <c r="H50" s="33">
        <v>1.7986111111111109E-2</v>
      </c>
      <c r="I50" s="34">
        <f t="shared" si="4"/>
        <v>1.3194444444444425E-3</v>
      </c>
      <c r="J50" s="35">
        <f t="shared" si="5"/>
        <v>1.3194444444444425E-3</v>
      </c>
      <c r="K50" s="36">
        <v>6</v>
      </c>
    </row>
    <row r="51" spans="1:11" s="17" customFormat="1" x14ac:dyDescent="0.3">
      <c r="A51" s="26">
        <v>8</v>
      </c>
      <c r="B51" s="27" t="s">
        <v>96</v>
      </c>
      <c r="C51" s="28" t="s">
        <v>97</v>
      </c>
      <c r="D51" s="29" t="s">
        <v>22</v>
      </c>
      <c r="E51" s="30">
        <v>35</v>
      </c>
      <c r="F51" s="31">
        <v>2012</v>
      </c>
      <c r="G51" s="32">
        <v>1.1111111111111112E-2</v>
      </c>
      <c r="H51" s="33">
        <v>1.2499999999999999E-2</v>
      </c>
      <c r="I51" s="34">
        <f t="shared" si="4"/>
        <v>1.3888888888888874E-3</v>
      </c>
      <c r="J51" s="35">
        <f t="shared" si="5"/>
        <v>1.3888888888888874E-3</v>
      </c>
      <c r="K51" s="36">
        <v>8</v>
      </c>
    </row>
    <row r="52" spans="1:11" s="17" customFormat="1" x14ac:dyDescent="0.3">
      <c r="A52" s="26">
        <v>9</v>
      </c>
      <c r="B52" s="27" t="s">
        <v>98</v>
      </c>
      <c r="C52" s="28" t="s">
        <v>99</v>
      </c>
      <c r="D52" s="29" t="s">
        <v>100</v>
      </c>
      <c r="E52" s="30">
        <v>49</v>
      </c>
      <c r="F52" s="31">
        <v>2011</v>
      </c>
      <c r="G52" s="32">
        <v>1.6666666666666666E-2</v>
      </c>
      <c r="H52" s="33">
        <v>1.8101851851851852E-2</v>
      </c>
      <c r="I52" s="34">
        <f t="shared" si="4"/>
        <v>1.4351851851851852E-3</v>
      </c>
      <c r="J52" s="35">
        <f t="shared" si="5"/>
        <v>1.4351851851851852E-3</v>
      </c>
      <c r="K52" s="36">
        <v>9</v>
      </c>
    </row>
    <row r="53" spans="1:11" s="17" customFormat="1" x14ac:dyDescent="0.3">
      <c r="A53" s="26">
        <v>10</v>
      </c>
      <c r="B53" s="27" t="s">
        <v>101</v>
      </c>
      <c r="C53" s="28" t="s">
        <v>37</v>
      </c>
      <c r="D53" s="29" t="s">
        <v>35</v>
      </c>
      <c r="E53" s="30">
        <v>47</v>
      </c>
      <c r="F53" s="31">
        <v>2012</v>
      </c>
      <c r="G53" s="32">
        <v>1.3888888888888888E-2</v>
      </c>
      <c r="H53" s="33">
        <v>1.556712962962963E-2</v>
      </c>
      <c r="I53" s="34">
        <f t="shared" si="4"/>
        <v>1.6782407407407423E-3</v>
      </c>
      <c r="J53" s="35">
        <f t="shared" si="5"/>
        <v>1.6782407407407423E-3</v>
      </c>
      <c r="K53" s="36">
        <v>10</v>
      </c>
    </row>
    <row r="54" spans="1:11" s="17" customFormat="1" x14ac:dyDescent="0.3">
      <c r="A54" s="26">
        <v>11</v>
      </c>
      <c r="B54" s="27" t="s">
        <v>46</v>
      </c>
      <c r="C54" s="28" t="s">
        <v>102</v>
      </c>
      <c r="D54" s="29" t="s">
        <v>38</v>
      </c>
      <c r="E54" s="30">
        <v>40</v>
      </c>
      <c r="F54" s="31">
        <v>2011</v>
      </c>
      <c r="G54" s="32">
        <v>1.3888888888888888E-2</v>
      </c>
      <c r="H54" s="33">
        <v>1.5787037037037037E-2</v>
      </c>
      <c r="I54" s="34">
        <f t="shared" si="4"/>
        <v>1.8981481481481488E-3</v>
      </c>
      <c r="J54" s="35">
        <f t="shared" si="5"/>
        <v>1.8981481481481488E-3</v>
      </c>
      <c r="K54" s="36">
        <v>11</v>
      </c>
    </row>
    <row r="55" spans="1:11" s="17" customFormat="1" x14ac:dyDescent="0.3">
      <c r="A55" s="26">
        <v>12</v>
      </c>
      <c r="B55" s="27" t="s">
        <v>103</v>
      </c>
      <c r="C55" s="28" t="s">
        <v>21</v>
      </c>
      <c r="D55" s="29" t="s">
        <v>43</v>
      </c>
      <c r="E55" s="30">
        <v>34</v>
      </c>
      <c r="F55" s="31">
        <v>2011</v>
      </c>
      <c r="G55" s="32">
        <v>1.1111111111111112E-2</v>
      </c>
      <c r="H55" s="33">
        <v>1.3078703703703703E-2</v>
      </c>
      <c r="I55" s="34">
        <f t="shared" si="4"/>
        <v>1.967592592592592E-3</v>
      </c>
      <c r="J55" s="35">
        <f t="shared" si="5"/>
        <v>1.967592592592592E-3</v>
      </c>
      <c r="K55" s="36">
        <v>12</v>
      </c>
    </row>
    <row r="56" spans="1:11" s="17" customFormat="1" x14ac:dyDescent="0.3">
      <c r="A56" s="26">
        <v>13</v>
      </c>
      <c r="B56" s="27" t="s">
        <v>104</v>
      </c>
      <c r="C56" s="28" t="s">
        <v>105</v>
      </c>
      <c r="D56" s="29" t="s">
        <v>27</v>
      </c>
      <c r="E56" s="30">
        <v>42</v>
      </c>
      <c r="F56" s="31">
        <v>2012</v>
      </c>
      <c r="G56" s="32">
        <v>1.3888888888888888E-2</v>
      </c>
      <c r="H56" s="33">
        <v>1.5902777777777776E-2</v>
      </c>
      <c r="I56" s="34">
        <f t="shared" si="4"/>
        <v>2.013888888888888E-3</v>
      </c>
      <c r="J56" s="35">
        <f t="shared" si="5"/>
        <v>2.013888888888888E-3</v>
      </c>
      <c r="K56" s="36">
        <v>13</v>
      </c>
    </row>
    <row r="57" spans="1:11" s="17" customFormat="1" x14ac:dyDescent="0.3">
      <c r="A57" s="26">
        <v>14</v>
      </c>
      <c r="B57" s="27" t="s">
        <v>106</v>
      </c>
      <c r="C57" s="28" t="s">
        <v>107</v>
      </c>
      <c r="D57" s="29" t="s">
        <v>43</v>
      </c>
      <c r="E57" s="30">
        <v>38</v>
      </c>
      <c r="F57" s="31">
        <v>2011</v>
      </c>
      <c r="G57" s="32">
        <v>1.1111111111111112E-2</v>
      </c>
      <c r="H57" s="33">
        <v>1.315972222222222E-2</v>
      </c>
      <c r="I57" s="34">
        <f t="shared" si="4"/>
        <v>2.0486111111111087E-3</v>
      </c>
      <c r="J57" s="35">
        <f t="shared" si="5"/>
        <v>2.0486111111111087E-3</v>
      </c>
      <c r="K57" s="36">
        <v>14</v>
      </c>
    </row>
    <row r="58" spans="1:11" s="17" customFormat="1" x14ac:dyDescent="0.3">
      <c r="A58" s="26">
        <v>15</v>
      </c>
      <c r="B58" s="27" t="s">
        <v>108</v>
      </c>
      <c r="C58" s="28" t="s">
        <v>109</v>
      </c>
      <c r="D58" s="29" t="s">
        <v>27</v>
      </c>
      <c r="E58" s="30">
        <v>30</v>
      </c>
      <c r="F58" s="31">
        <v>2011</v>
      </c>
      <c r="G58" s="32">
        <v>1.1111111111111112E-2</v>
      </c>
      <c r="H58" s="33">
        <v>1.3194444444444444E-2</v>
      </c>
      <c r="I58" s="34">
        <f t="shared" si="4"/>
        <v>2.0833333333333329E-3</v>
      </c>
      <c r="J58" s="35">
        <f t="shared" si="5"/>
        <v>2.0833333333333329E-3</v>
      </c>
      <c r="K58" s="36">
        <v>15</v>
      </c>
    </row>
    <row r="59" spans="1:11" s="17" customFormat="1" x14ac:dyDescent="0.3">
      <c r="A59" s="26">
        <v>16</v>
      </c>
      <c r="B59" s="27" t="s">
        <v>110</v>
      </c>
      <c r="C59" s="28" t="s">
        <v>111</v>
      </c>
      <c r="D59" s="29" t="s">
        <v>43</v>
      </c>
      <c r="E59" s="30">
        <v>32</v>
      </c>
      <c r="F59" s="31">
        <v>2012</v>
      </c>
      <c r="G59" s="32">
        <v>1.1111111111111112E-2</v>
      </c>
      <c r="H59" s="33">
        <v>1.3194444444444444E-2</v>
      </c>
      <c r="I59" s="34">
        <f t="shared" si="4"/>
        <v>2.0833333333333329E-3</v>
      </c>
      <c r="J59" s="35">
        <f t="shared" si="5"/>
        <v>2.0833333333333329E-3</v>
      </c>
      <c r="K59" s="36">
        <v>15</v>
      </c>
    </row>
    <row r="60" spans="1:11" s="17" customFormat="1" x14ac:dyDescent="0.3">
      <c r="A60" s="26">
        <v>17</v>
      </c>
      <c r="B60" s="27" t="s">
        <v>112</v>
      </c>
      <c r="C60" s="28" t="s">
        <v>111</v>
      </c>
      <c r="D60" s="29" t="s">
        <v>43</v>
      </c>
      <c r="E60" s="30">
        <v>48</v>
      </c>
      <c r="F60" s="31">
        <v>2012</v>
      </c>
      <c r="G60" s="32">
        <v>1.3888888888888888E-2</v>
      </c>
      <c r="H60" s="33">
        <v>1.6053240740740739E-2</v>
      </c>
      <c r="I60" s="34">
        <f t="shared" si="4"/>
        <v>2.1643518518518513E-3</v>
      </c>
      <c r="J60" s="35">
        <f t="shared" si="5"/>
        <v>2.1643518518518513E-3</v>
      </c>
      <c r="K60" s="36">
        <v>17</v>
      </c>
    </row>
    <row r="61" spans="1:11" s="17" customFormat="1" x14ac:dyDescent="0.3">
      <c r="A61" s="26">
        <v>18</v>
      </c>
      <c r="B61" s="27" t="s">
        <v>39</v>
      </c>
      <c r="C61" s="28" t="s">
        <v>113</v>
      </c>
      <c r="D61" s="29" t="s">
        <v>35</v>
      </c>
      <c r="E61" s="30">
        <v>43</v>
      </c>
      <c r="F61" s="31">
        <v>2012</v>
      </c>
      <c r="G61" s="32">
        <v>1.3888888888888888E-2</v>
      </c>
      <c r="H61" s="33">
        <v>1.6064814814814813E-2</v>
      </c>
      <c r="I61" s="34">
        <f t="shared" si="4"/>
        <v>2.1759259259259249E-3</v>
      </c>
      <c r="J61" s="35">
        <f t="shared" si="5"/>
        <v>2.1759259259259249E-3</v>
      </c>
      <c r="K61" s="36">
        <v>18</v>
      </c>
    </row>
    <row r="62" spans="1:11" s="17" customFormat="1" x14ac:dyDescent="0.3">
      <c r="A62" s="26">
        <v>19</v>
      </c>
      <c r="B62" s="27" t="s">
        <v>114</v>
      </c>
      <c r="C62" s="28" t="s">
        <v>115</v>
      </c>
      <c r="D62" s="29" t="s">
        <v>35</v>
      </c>
      <c r="E62" s="30">
        <v>37</v>
      </c>
      <c r="F62" s="31">
        <v>2011</v>
      </c>
      <c r="G62" s="32">
        <v>1.1111111111111112E-2</v>
      </c>
      <c r="H62" s="33">
        <v>1.3599537037037037E-2</v>
      </c>
      <c r="I62" s="34">
        <f t="shared" si="4"/>
        <v>2.4884259259259252E-3</v>
      </c>
      <c r="J62" s="35">
        <f t="shared" si="5"/>
        <v>2.4884259259259252E-3</v>
      </c>
      <c r="K62" s="36">
        <v>19</v>
      </c>
    </row>
    <row r="63" spans="1:11" s="17" customFormat="1" x14ac:dyDescent="0.3">
      <c r="A63" s="26">
        <v>20</v>
      </c>
      <c r="B63" s="27" t="s">
        <v>116</v>
      </c>
      <c r="C63" s="28" t="s">
        <v>107</v>
      </c>
      <c r="D63" s="29" t="s">
        <v>43</v>
      </c>
      <c r="E63" s="30">
        <v>54</v>
      </c>
      <c r="F63" s="31">
        <v>2012</v>
      </c>
      <c r="G63" s="32">
        <v>1.6666666666666666E-2</v>
      </c>
      <c r="H63" s="33">
        <v>1.9155092592592592E-2</v>
      </c>
      <c r="I63" s="34">
        <f t="shared" si="4"/>
        <v>2.4884259259259252E-3</v>
      </c>
      <c r="J63" s="35">
        <f t="shared" si="5"/>
        <v>2.4884259259259252E-3</v>
      </c>
      <c r="K63" s="36">
        <v>19</v>
      </c>
    </row>
    <row r="64" spans="1:11" s="17" customFormat="1" x14ac:dyDescent="0.3">
      <c r="A64" s="26">
        <v>21</v>
      </c>
      <c r="B64" s="27" t="s">
        <v>117</v>
      </c>
      <c r="C64" s="28" t="s">
        <v>40</v>
      </c>
      <c r="D64" s="29" t="s">
        <v>43</v>
      </c>
      <c r="E64" s="30">
        <v>36</v>
      </c>
      <c r="F64" s="31">
        <v>2011</v>
      </c>
      <c r="G64" s="32">
        <v>1.1111111111111112E-2</v>
      </c>
      <c r="H64" s="33">
        <v>1.3715277777777778E-2</v>
      </c>
      <c r="I64" s="34">
        <f t="shared" si="4"/>
        <v>2.6041666666666661E-3</v>
      </c>
      <c r="J64" s="35">
        <f>I64-$I$4</f>
        <v>2.6041666666666661E-3</v>
      </c>
      <c r="K64" s="36">
        <v>21</v>
      </c>
    </row>
    <row r="65" spans="1:11" s="17" customFormat="1" ht="17.399999999999999" x14ac:dyDescent="0.3">
      <c r="A65" s="77" t="s">
        <v>118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</row>
    <row r="66" spans="1:11" s="17" customFormat="1" ht="34.799999999999997" x14ac:dyDescent="0.3">
      <c r="A66" s="18" t="s">
        <v>9</v>
      </c>
      <c r="B66" s="19" t="s">
        <v>10</v>
      </c>
      <c r="C66" s="20" t="s">
        <v>11</v>
      </c>
      <c r="D66" s="21" t="s">
        <v>12</v>
      </c>
      <c r="E66" s="22" t="s">
        <v>13</v>
      </c>
      <c r="F66" s="18" t="s">
        <v>14</v>
      </c>
      <c r="G66" s="23" t="s">
        <v>15</v>
      </c>
      <c r="H66" s="18" t="s">
        <v>16</v>
      </c>
      <c r="I66" s="24" t="s">
        <v>17</v>
      </c>
      <c r="J66" s="18" t="s">
        <v>18</v>
      </c>
      <c r="K66" s="25" t="s">
        <v>19</v>
      </c>
    </row>
    <row r="67" spans="1:11" s="17" customFormat="1" x14ac:dyDescent="0.3">
      <c r="A67" s="26">
        <v>1</v>
      </c>
      <c r="B67" s="27" t="s">
        <v>119</v>
      </c>
      <c r="C67" s="28" t="s">
        <v>120</v>
      </c>
      <c r="D67" s="29" t="s">
        <v>22</v>
      </c>
      <c r="E67" s="30">
        <v>75</v>
      </c>
      <c r="F67" s="31">
        <v>2011</v>
      </c>
      <c r="G67" s="32">
        <v>2.4999999999999998E-2</v>
      </c>
      <c r="H67" s="33">
        <v>2.613425925925926E-2</v>
      </c>
      <c r="I67" s="34">
        <f t="shared" ref="I67:I82" si="6">H67-G67</f>
        <v>1.1342592592592619E-3</v>
      </c>
      <c r="J67" s="35"/>
      <c r="K67" s="36">
        <v>1</v>
      </c>
    </row>
    <row r="68" spans="1:11" s="17" customFormat="1" x14ac:dyDescent="0.3">
      <c r="A68" s="26">
        <v>2</v>
      </c>
      <c r="B68" s="27" t="s">
        <v>121</v>
      </c>
      <c r="C68" s="28" t="s">
        <v>122</v>
      </c>
      <c r="D68" s="29" t="s">
        <v>89</v>
      </c>
      <c r="E68" s="30">
        <v>55</v>
      </c>
      <c r="F68" s="31">
        <v>2011</v>
      </c>
      <c r="G68" s="32">
        <v>1.9444444444444445E-2</v>
      </c>
      <c r="H68" s="33">
        <v>2.0613425925925927E-2</v>
      </c>
      <c r="I68" s="34">
        <f t="shared" si="6"/>
        <v>1.1689814814814826E-3</v>
      </c>
      <c r="J68" s="35">
        <f t="shared" ref="J68:J82" si="7">I68-$I$4</f>
        <v>1.1689814814814826E-3</v>
      </c>
      <c r="K68" s="36">
        <v>2</v>
      </c>
    </row>
    <row r="69" spans="1:11" s="17" customFormat="1" x14ac:dyDescent="0.3">
      <c r="A69" s="26">
        <v>3</v>
      </c>
      <c r="B69" s="27" t="s">
        <v>123</v>
      </c>
      <c r="C69" s="28" t="s">
        <v>124</v>
      </c>
      <c r="D69" s="29" t="s">
        <v>125</v>
      </c>
      <c r="E69" s="30">
        <v>59</v>
      </c>
      <c r="F69" s="31">
        <v>2012</v>
      </c>
      <c r="G69" s="32">
        <v>1.9444444444444445E-2</v>
      </c>
      <c r="H69" s="33">
        <v>2.0625000000000001E-2</v>
      </c>
      <c r="I69" s="34">
        <f t="shared" si="6"/>
        <v>1.1805555555555562E-3</v>
      </c>
      <c r="J69" s="35">
        <f t="shared" si="7"/>
        <v>1.1805555555555562E-3</v>
      </c>
      <c r="K69" s="36">
        <v>3</v>
      </c>
    </row>
    <row r="70" spans="1:11" s="17" customFormat="1" x14ac:dyDescent="0.3">
      <c r="A70" s="26">
        <v>4</v>
      </c>
      <c r="B70" s="27" t="s">
        <v>126</v>
      </c>
      <c r="C70" s="28" t="s">
        <v>122</v>
      </c>
      <c r="D70" s="29" t="s">
        <v>32</v>
      </c>
      <c r="E70" s="30">
        <v>57</v>
      </c>
      <c r="F70" s="31">
        <v>2012</v>
      </c>
      <c r="G70" s="32">
        <v>1.9444444444444445E-2</v>
      </c>
      <c r="H70" s="33">
        <v>2.0648148148148148E-2</v>
      </c>
      <c r="I70" s="34">
        <f t="shared" si="6"/>
        <v>1.2037037037037034E-3</v>
      </c>
      <c r="J70" s="35">
        <f t="shared" si="7"/>
        <v>1.2037037037037034E-3</v>
      </c>
      <c r="K70" s="36">
        <v>4</v>
      </c>
    </row>
    <row r="71" spans="1:11" s="17" customFormat="1" x14ac:dyDescent="0.3">
      <c r="A71" s="26">
        <v>5</v>
      </c>
      <c r="B71" s="27" t="s">
        <v>127</v>
      </c>
      <c r="C71" s="28" t="s">
        <v>55</v>
      </c>
      <c r="D71" s="29" t="s">
        <v>32</v>
      </c>
      <c r="E71" s="30">
        <v>70</v>
      </c>
      <c r="F71" s="31">
        <v>2012</v>
      </c>
      <c r="G71" s="32">
        <v>2.2222222222222223E-2</v>
      </c>
      <c r="H71" s="33">
        <v>2.3495370370370371E-2</v>
      </c>
      <c r="I71" s="34">
        <f t="shared" si="6"/>
        <v>1.2731481481481483E-3</v>
      </c>
      <c r="J71" s="35">
        <f t="shared" si="7"/>
        <v>1.2731481481481483E-3</v>
      </c>
      <c r="K71" s="36">
        <v>5</v>
      </c>
    </row>
    <row r="72" spans="1:11" s="17" customFormat="1" x14ac:dyDescent="0.3">
      <c r="A72" s="26">
        <v>6</v>
      </c>
      <c r="B72" s="27" t="s">
        <v>128</v>
      </c>
      <c r="C72" s="28" t="s">
        <v>122</v>
      </c>
      <c r="D72" s="29" t="s">
        <v>32</v>
      </c>
      <c r="E72" s="30">
        <v>68</v>
      </c>
      <c r="F72" s="31">
        <v>2012</v>
      </c>
      <c r="G72" s="32">
        <v>2.2222222222222223E-2</v>
      </c>
      <c r="H72" s="33">
        <v>2.3692129629629629E-2</v>
      </c>
      <c r="I72" s="34">
        <f t="shared" si="6"/>
        <v>1.4699074074074059E-3</v>
      </c>
      <c r="J72" s="35">
        <f t="shared" si="7"/>
        <v>1.4699074074074059E-3</v>
      </c>
      <c r="K72" s="36">
        <v>6</v>
      </c>
    </row>
    <row r="73" spans="1:11" s="17" customFormat="1" x14ac:dyDescent="0.3">
      <c r="A73" s="26">
        <v>7</v>
      </c>
      <c r="B73" s="27" t="s">
        <v>129</v>
      </c>
      <c r="C73" s="28" t="s">
        <v>130</v>
      </c>
      <c r="D73" s="29" t="s">
        <v>35</v>
      </c>
      <c r="E73" s="30">
        <v>61</v>
      </c>
      <c r="F73" s="31">
        <v>2011</v>
      </c>
      <c r="G73" s="32">
        <v>1.9444444444444445E-2</v>
      </c>
      <c r="H73" s="33">
        <v>2.1041666666666667E-2</v>
      </c>
      <c r="I73" s="34">
        <f t="shared" si="6"/>
        <v>1.5972222222222221E-3</v>
      </c>
      <c r="J73" s="35">
        <f t="shared" si="7"/>
        <v>1.5972222222222221E-3</v>
      </c>
      <c r="K73" s="36">
        <v>7</v>
      </c>
    </row>
    <row r="74" spans="1:11" s="17" customFormat="1" x14ac:dyDescent="0.3">
      <c r="A74" s="26">
        <v>8</v>
      </c>
      <c r="B74" s="27" t="s">
        <v>63</v>
      </c>
      <c r="C74" s="28" t="s">
        <v>131</v>
      </c>
      <c r="D74" s="29" t="s">
        <v>38</v>
      </c>
      <c r="E74" s="30">
        <v>74</v>
      </c>
      <c r="F74" s="31">
        <v>2011</v>
      </c>
      <c r="G74" s="32">
        <v>2.4999999999999998E-2</v>
      </c>
      <c r="H74" s="33">
        <v>2.6701388888888889E-2</v>
      </c>
      <c r="I74" s="34">
        <f t="shared" si="6"/>
        <v>1.7013888888888912E-3</v>
      </c>
      <c r="J74" s="35">
        <f t="shared" si="7"/>
        <v>1.7013888888888912E-3</v>
      </c>
      <c r="K74" s="36">
        <v>8</v>
      </c>
    </row>
    <row r="75" spans="1:11" s="17" customFormat="1" x14ac:dyDescent="0.3">
      <c r="A75" s="26">
        <v>9</v>
      </c>
      <c r="B75" s="27" t="s">
        <v>132</v>
      </c>
      <c r="C75" s="28" t="s">
        <v>133</v>
      </c>
      <c r="D75" s="29" t="s">
        <v>35</v>
      </c>
      <c r="E75" s="30">
        <v>71</v>
      </c>
      <c r="F75" s="31">
        <v>2012</v>
      </c>
      <c r="G75" s="32">
        <v>2.4999999999999998E-2</v>
      </c>
      <c r="H75" s="33">
        <v>2.7013888888888889E-2</v>
      </c>
      <c r="I75" s="34">
        <f t="shared" si="6"/>
        <v>2.0138888888888914E-3</v>
      </c>
      <c r="J75" s="35">
        <f t="shared" si="7"/>
        <v>2.0138888888888914E-3</v>
      </c>
      <c r="K75" s="36">
        <v>9</v>
      </c>
    </row>
    <row r="76" spans="1:11" s="17" customFormat="1" x14ac:dyDescent="0.3">
      <c r="A76" s="26">
        <v>10</v>
      </c>
      <c r="B76" s="27" t="s">
        <v>134</v>
      </c>
      <c r="C76" s="28" t="s">
        <v>122</v>
      </c>
      <c r="D76" s="29" t="s">
        <v>43</v>
      </c>
      <c r="E76" s="30">
        <v>63</v>
      </c>
      <c r="F76" s="31">
        <v>2011</v>
      </c>
      <c r="G76" s="32">
        <v>2.2222222222222223E-2</v>
      </c>
      <c r="H76" s="33">
        <v>2.4456018518518519E-2</v>
      </c>
      <c r="I76" s="34">
        <f t="shared" si="6"/>
        <v>2.2337962962962962E-3</v>
      </c>
      <c r="J76" s="35">
        <f t="shared" si="7"/>
        <v>2.2337962962962962E-3</v>
      </c>
      <c r="K76" s="36">
        <v>10</v>
      </c>
    </row>
    <row r="77" spans="1:11" s="17" customFormat="1" x14ac:dyDescent="0.3">
      <c r="A77" s="26">
        <v>11</v>
      </c>
      <c r="B77" s="27" t="s">
        <v>137</v>
      </c>
      <c r="C77" s="28" t="s">
        <v>138</v>
      </c>
      <c r="D77" s="29" t="s">
        <v>32</v>
      </c>
      <c r="E77" s="30">
        <v>66</v>
      </c>
      <c r="F77" s="31">
        <v>2011</v>
      </c>
      <c r="G77" s="32">
        <v>2.2222222222222223E-2</v>
      </c>
      <c r="H77" s="33">
        <v>2.4594907407407409E-2</v>
      </c>
      <c r="I77" s="34">
        <f t="shared" si="6"/>
        <v>2.372685185185186E-3</v>
      </c>
      <c r="J77" s="35">
        <f t="shared" si="7"/>
        <v>2.372685185185186E-3</v>
      </c>
      <c r="K77" s="36">
        <v>12</v>
      </c>
    </row>
    <row r="78" spans="1:11" s="17" customFormat="1" x14ac:dyDescent="0.3">
      <c r="A78" s="26">
        <v>12</v>
      </c>
      <c r="B78" s="27" t="s">
        <v>139</v>
      </c>
      <c r="C78" s="28" t="s">
        <v>140</v>
      </c>
      <c r="D78" s="29" t="s">
        <v>60</v>
      </c>
      <c r="E78" s="30">
        <v>73</v>
      </c>
      <c r="F78" s="31">
        <v>2012</v>
      </c>
      <c r="G78" s="32">
        <v>2.4999999999999998E-2</v>
      </c>
      <c r="H78" s="33">
        <v>2.7372685185185184E-2</v>
      </c>
      <c r="I78" s="34">
        <f t="shared" si="6"/>
        <v>2.372685185185186E-3</v>
      </c>
      <c r="J78" s="35">
        <f t="shared" si="7"/>
        <v>2.372685185185186E-3</v>
      </c>
      <c r="K78" s="36">
        <v>12</v>
      </c>
    </row>
    <row r="79" spans="1:11" s="17" customFormat="1" x14ac:dyDescent="0.3">
      <c r="A79" s="26">
        <v>13</v>
      </c>
      <c r="B79" s="27" t="s">
        <v>65</v>
      </c>
      <c r="C79" s="28" t="s">
        <v>141</v>
      </c>
      <c r="D79" s="29" t="s">
        <v>60</v>
      </c>
      <c r="E79" s="30">
        <v>64</v>
      </c>
      <c r="F79" s="31">
        <v>2011</v>
      </c>
      <c r="G79" s="32">
        <v>2.2222222222222223E-2</v>
      </c>
      <c r="H79" s="33">
        <v>2.480324074074074E-2</v>
      </c>
      <c r="I79" s="34">
        <f t="shared" si="6"/>
        <v>2.5810185185185172E-3</v>
      </c>
      <c r="J79" s="35">
        <f t="shared" si="7"/>
        <v>2.5810185185185172E-3</v>
      </c>
      <c r="K79" s="36">
        <v>13</v>
      </c>
    </row>
    <row r="80" spans="1:11" s="17" customFormat="1" x14ac:dyDescent="0.3">
      <c r="A80" s="26">
        <v>14</v>
      </c>
      <c r="B80" s="27" t="s">
        <v>135</v>
      </c>
      <c r="C80" s="28" t="s">
        <v>136</v>
      </c>
      <c r="D80" s="29" t="s">
        <v>43</v>
      </c>
      <c r="E80" s="30">
        <v>65</v>
      </c>
      <c r="F80" s="31">
        <v>2011</v>
      </c>
      <c r="G80" s="32">
        <v>2.2222222222222223E-2</v>
      </c>
      <c r="H80" s="33">
        <v>2.5150462962962961E-2</v>
      </c>
      <c r="I80" s="34">
        <f t="shared" si="6"/>
        <v>2.9282407407407382E-3</v>
      </c>
      <c r="J80" s="35">
        <f t="shared" si="7"/>
        <v>2.9282407407407382E-3</v>
      </c>
      <c r="K80" s="36">
        <v>14</v>
      </c>
    </row>
    <row r="81" spans="1:11" s="17" customFormat="1" x14ac:dyDescent="0.3">
      <c r="A81" s="26">
        <v>15</v>
      </c>
      <c r="B81" s="27" t="s">
        <v>142</v>
      </c>
      <c r="C81" s="28" t="s">
        <v>143</v>
      </c>
      <c r="D81" s="29" t="s">
        <v>38</v>
      </c>
      <c r="E81" s="30">
        <v>56</v>
      </c>
      <c r="F81" s="31">
        <v>2012</v>
      </c>
      <c r="G81" s="32">
        <v>1.9444444444444445E-2</v>
      </c>
      <c r="H81" s="33">
        <v>2.2407407407407407E-2</v>
      </c>
      <c r="I81" s="34">
        <f t="shared" si="6"/>
        <v>2.9629629629629624E-3</v>
      </c>
      <c r="J81" s="35">
        <f t="shared" si="7"/>
        <v>2.9629629629629624E-3</v>
      </c>
      <c r="K81" s="36">
        <v>15</v>
      </c>
    </row>
    <row r="82" spans="1:11" s="17" customFormat="1" x14ac:dyDescent="0.3">
      <c r="A82" s="26">
        <v>16</v>
      </c>
      <c r="B82" s="27" t="s">
        <v>144</v>
      </c>
      <c r="C82" s="28" t="s">
        <v>138</v>
      </c>
      <c r="D82" s="29" t="s">
        <v>38</v>
      </c>
      <c r="E82" s="30">
        <v>76</v>
      </c>
      <c r="F82" s="31">
        <v>2012</v>
      </c>
      <c r="G82" s="32">
        <v>2.4999999999999998E-2</v>
      </c>
      <c r="H82" s="33">
        <v>2.8055555555555556E-2</v>
      </c>
      <c r="I82" s="34">
        <f t="shared" si="6"/>
        <v>3.0555555555555579E-3</v>
      </c>
      <c r="J82" s="35">
        <f t="shared" si="7"/>
        <v>3.0555555555555579E-3</v>
      </c>
      <c r="K82" s="36">
        <v>16</v>
      </c>
    </row>
    <row r="83" spans="1:11" s="17" customFormat="1" ht="17.399999999999999" x14ac:dyDescent="0.3">
      <c r="A83" s="77" t="s">
        <v>145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</row>
    <row r="84" spans="1:11" s="17" customFormat="1" ht="34.799999999999997" x14ac:dyDescent="0.3">
      <c r="A84" s="18" t="s">
        <v>9</v>
      </c>
      <c r="B84" s="19" t="s">
        <v>10</v>
      </c>
      <c r="C84" s="20" t="s">
        <v>11</v>
      </c>
      <c r="D84" s="21" t="s">
        <v>12</v>
      </c>
      <c r="E84" s="22" t="s">
        <v>13</v>
      </c>
      <c r="F84" s="18" t="s">
        <v>14</v>
      </c>
      <c r="G84" s="23" t="s">
        <v>15</v>
      </c>
      <c r="H84" s="18" t="s">
        <v>16</v>
      </c>
      <c r="I84" s="24" t="s">
        <v>17</v>
      </c>
      <c r="J84" s="18" t="s">
        <v>18</v>
      </c>
      <c r="K84" s="25" t="s">
        <v>19</v>
      </c>
    </row>
    <row r="85" spans="1:11" s="17" customFormat="1" x14ac:dyDescent="0.3">
      <c r="A85" s="26">
        <v>1</v>
      </c>
      <c r="B85" s="27" t="s">
        <v>146</v>
      </c>
      <c r="C85" s="28" t="s">
        <v>34</v>
      </c>
      <c r="D85" s="29" t="s">
        <v>27</v>
      </c>
      <c r="E85" s="30">
        <v>90</v>
      </c>
      <c r="F85" s="31">
        <v>2009</v>
      </c>
      <c r="G85" s="32">
        <v>2.7777777777777776E-2</v>
      </c>
      <c r="H85" s="33">
        <v>3.005787037037037E-2</v>
      </c>
      <c r="I85" s="34">
        <f t="shared" ref="I85:I115" si="8">H85-G85</f>
        <v>2.280092592592594E-3</v>
      </c>
      <c r="J85" s="35"/>
      <c r="K85" s="36">
        <v>1</v>
      </c>
    </row>
    <row r="86" spans="1:11" s="17" customFormat="1" x14ac:dyDescent="0.3">
      <c r="A86" s="26">
        <v>2</v>
      </c>
      <c r="B86" s="27" t="s">
        <v>147</v>
      </c>
      <c r="C86" s="28" t="s">
        <v>148</v>
      </c>
      <c r="D86" s="29" t="s">
        <v>22</v>
      </c>
      <c r="E86" s="30">
        <v>96</v>
      </c>
      <c r="F86" s="31">
        <v>2009</v>
      </c>
      <c r="G86" s="32">
        <v>3.0555555555555555E-2</v>
      </c>
      <c r="H86" s="33">
        <v>3.3043981481481487E-2</v>
      </c>
      <c r="I86" s="34">
        <f t="shared" si="8"/>
        <v>2.4884259259259321E-3</v>
      </c>
      <c r="J86" s="35">
        <f>I86-$I$4</f>
        <v>2.4884259259259321E-3</v>
      </c>
      <c r="K86" s="36">
        <v>2</v>
      </c>
    </row>
    <row r="87" spans="1:11" s="17" customFormat="1" x14ac:dyDescent="0.3">
      <c r="A87" s="26">
        <v>3</v>
      </c>
      <c r="B87" s="27" t="s">
        <v>149</v>
      </c>
      <c r="C87" s="28" t="s">
        <v>37</v>
      </c>
      <c r="D87" s="29" t="s">
        <v>83</v>
      </c>
      <c r="E87" s="30">
        <v>93</v>
      </c>
      <c r="F87" s="31">
        <v>2010</v>
      </c>
      <c r="G87" s="32">
        <v>3.0555555555555555E-2</v>
      </c>
      <c r="H87" s="33">
        <v>3.3055555555555553E-2</v>
      </c>
      <c r="I87" s="34">
        <f t="shared" si="8"/>
        <v>2.4999999999999988E-3</v>
      </c>
      <c r="J87" s="35">
        <f t="shared" ref="J87:J115" si="9">I87-$I$4</f>
        <v>2.4999999999999988E-3</v>
      </c>
      <c r="K87" s="36">
        <v>3</v>
      </c>
    </row>
    <row r="88" spans="1:11" s="17" customFormat="1" x14ac:dyDescent="0.3">
      <c r="A88" s="26">
        <v>4</v>
      </c>
      <c r="B88" s="27" t="s">
        <v>149</v>
      </c>
      <c r="C88" s="28" t="s">
        <v>105</v>
      </c>
      <c r="D88" s="29" t="s">
        <v>83</v>
      </c>
      <c r="E88" s="30">
        <v>84</v>
      </c>
      <c r="F88" s="31">
        <v>2010</v>
      </c>
      <c r="G88" s="32">
        <v>2.7777777777777776E-2</v>
      </c>
      <c r="H88" s="33">
        <v>3.0497685185185183E-2</v>
      </c>
      <c r="I88" s="34">
        <f t="shared" si="8"/>
        <v>2.719907407407407E-3</v>
      </c>
      <c r="J88" s="35">
        <f>I88-$I$4</f>
        <v>2.719907407407407E-3</v>
      </c>
      <c r="K88" s="36">
        <v>4</v>
      </c>
    </row>
    <row r="89" spans="1:11" s="17" customFormat="1" x14ac:dyDescent="0.3">
      <c r="A89" s="26">
        <v>5</v>
      </c>
      <c r="B89" s="27" t="s">
        <v>150</v>
      </c>
      <c r="C89" s="28" t="s">
        <v>111</v>
      </c>
      <c r="D89" s="29" t="s">
        <v>38</v>
      </c>
      <c r="E89" s="30">
        <v>103</v>
      </c>
      <c r="F89" s="31">
        <v>2009</v>
      </c>
      <c r="G89" s="32">
        <v>3.3333333333333333E-2</v>
      </c>
      <c r="H89" s="33">
        <v>3.6122685185185181E-2</v>
      </c>
      <c r="I89" s="34">
        <f t="shared" si="8"/>
        <v>2.7893518518518484E-3</v>
      </c>
      <c r="J89" s="35">
        <f t="shared" si="9"/>
        <v>2.7893518518518484E-3</v>
      </c>
      <c r="K89" s="36">
        <v>5</v>
      </c>
    </row>
    <row r="90" spans="1:11" s="17" customFormat="1" x14ac:dyDescent="0.3">
      <c r="A90" s="26">
        <v>6</v>
      </c>
      <c r="B90" s="27" t="s">
        <v>151</v>
      </c>
      <c r="C90" s="28" t="s">
        <v>152</v>
      </c>
      <c r="D90" s="29" t="s">
        <v>83</v>
      </c>
      <c r="E90" s="30">
        <v>98</v>
      </c>
      <c r="F90" s="31">
        <v>2009</v>
      </c>
      <c r="G90" s="32">
        <v>3.0555555555555555E-2</v>
      </c>
      <c r="H90" s="33">
        <v>3.3344907407407406E-2</v>
      </c>
      <c r="I90" s="34">
        <f t="shared" si="8"/>
        <v>2.7893518518518519E-3</v>
      </c>
      <c r="J90" s="35">
        <f t="shared" si="9"/>
        <v>2.7893518518518519E-3</v>
      </c>
      <c r="K90" s="36">
        <v>5</v>
      </c>
    </row>
    <row r="91" spans="1:11" s="17" customFormat="1" x14ac:dyDescent="0.3">
      <c r="A91" s="26">
        <v>7</v>
      </c>
      <c r="B91" s="27" t="s">
        <v>153</v>
      </c>
      <c r="C91" s="28" t="s">
        <v>86</v>
      </c>
      <c r="D91" s="29" t="s">
        <v>22</v>
      </c>
      <c r="E91" s="30">
        <v>109</v>
      </c>
      <c r="F91" s="31">
        <v>2010</v>
      </c>
      <c r="G91" s="32">
        <v>3.3333333333333333E-2</v>
      </c>
      <c r="H91" s="33">
        <v>3.6203703703703703E-2</v>
      </c>
      <c r="I91" s="34">
        <f t="shared" si="8"/>
        <v>2.8703703703703703E-3</v>
      </c>
      <c r="J91" s="35">
        <f t="shared" si="9"/>
        <v>2.8703703703703703E-3</v>
      </c>
      <c r="K91" s="36">
        <v>7</v>
      </c>
    </row>
    <row r="92" spans="1:11" s="17" customFormat="1" x14ac:dyDescent="0.3">
      <c r="A92" s="26">
        <v>8</v>
      </c>
      <c r="B92" s="27" t="s">
        <v>154</v>
      </c>
      <c r="C92" s="28" t="s">
        <v>34</v>
      </c>
      <c r="D92" s="29" t="s">
        <v>91</v>
      </c>
      <c r="E92" s="30">
        <v>104</v>
      </c>
      <c r="F92" s="31">
        <v>2009</v>
      </c>
      <c r="G92" s="32">
        <v>3.3333333333333333E-2</v>
      </c>
      <c r="H92" s="33">
        <v>3.6249999999999998E-2</v>
      </c>
      <c r="I92" s="34">
        <f t="shared" si="8"/>
        <v>2.9166666666666646E-3</v>
      </c>
      <c r="J92" s="35">
        <f t="shared" si="9"/>
        <v>2.9166666666666646E-3</v>
      </c>
      <c r="K92" s="36">
        <v>8</v>
      </c>
    </row>
    <row r="93" spans="1:11" s="17" customFormat="1" x14ac:dyDescent="0.3">
      <c r="A93" s="26">
        <v>9</v>
      </c>
      <c r="B93" s="27" t="s">
        <v>155</v>
      </c>
      <c r="C93" s="28" t="s">
        <v>111</v>
      </c>
      <c r="D93" s="29" t="s">
        <v>22</v>
      </c>
      <c r="E93" s="30">
        <v>101</v>
      </c>
      <c r="F93" s="31">
        <v>2009</v>
      </c>
      <c r="G93" s="32">
        <v>3.3333333333333333E-2</v>
      </c>
      <c r="H93" s="33">
        <v>3.6284722222222225E-2</v>
      </c>
      <c r="I93" s="34">
        <f t="shared" si="8"/>
        <v>2.9513888888888923E-3</v>
      </c>
      <c r="J93" s="35">
        <f t="shared" si="9"/>
        <v>2.9513888888888923E-3</v>
      </c>
      <c r="K93" s="36">
        <v>9</v>
      </c>
    </row>
    <row r="94" spans="1:11" s="17" customFormat="1" x14ac:dyDescent="0.3">
      <c r="A94" s="26">
        <v>10</v>
      </c>
      <c r="B94" s="27" t="s">
        <v>156</v>
      </c>
      <c r="C94" s="28" t="s">
        <v>24</v>
      </c>
      <c r="D94" s="29" t="s">
        <v>35</v>
      </c>
      <c r="E94" s="30">
        <v>97</v>
      </c>
      <c r="F94" s="31">
        <v>2010</v>
      </c>
      <c r="G94" s="32">
        <v>3.0555555555555555E-2</v>
      </c>
      <c r="H94" s="33">
        <v>3.3726851851851855E-2</v>
      </c>
      <c r="I94" s="34">
        <f t="shared" si="8"/>
        <v>3.1712962962963005E-3</v>
      </c>
      <c r="J94" s="35">
        <f t="shared" si="9"/>
        <v>3.1712962962963005E-3</v>
      </c>
      <c r="K94" s="36">
        <v>10</v>
      </c>
    </row>
    <row r="95" spans="1:11" s="17" customFormat="1" x14ac:dyDescent="0.3">
      <c r="A95" s="26">
        <v>11</v>
      </c>
      <c r="B95" s="27" t="s">
        <v>44</v>
      </c>
      <c r="C95" s="28" t="s">
        <v>157</v>
      </c>
      <c r="D95" s="29" t="s">
        <v>22</v>
      </c>
      <c r="E95" s="30">
        <v>99</v>
      </c>
      <c r="F95" s="31">
        <v>2009</v>
      </c>
      <c r="G95" s="32">
        <v>3.0555555555555555E-2</v>
      </c>
      <c r="H95" s="33">
        <v>3.380787037037037E-2</v>
      </c>
      <c r="I95" s="34">
        <f t="shared" si="8"/>
        <v>3.2523148148148155E-3</v>
      </c>
      <c r="J95" s="35">
        <f t="shared" si="9"/>
        <v>3.2523148148148155E-3</v>
      </c>
      <c r="K95" s="36">
        <v>11</v>
      </c>
    </row>
    <row r="96" spans="1:11" s="17" customFormat="1" x14ac:dyDescent="0.3">
      <c r="A96" s="26">
        <v>12</v>
      </c>
      <c r="B96" s="27" t="s">
        <v>158</v>
      </c>
      <c r="C96" s="28" t="s">
        <v>111</v>
      </c>
      <c r="D96" s="29" t="s">
        <v>35</v>
      </c>
      <c r="E96" s="30">
        <v>94</v>
      </c>
      <c r="F96" s="31">
        <v>2010</v>
      </c>
      <c r="G96" s="32">
        <v>3.0555555555555555E-2</v>
      </c>
      <c r="H96" s="33">
        <v>3.3831018518518517E-2</v>
      </c>
      <c r="I96" s="34">
        <f t="shared" si="8"/>
        <v>3.2754629629629627E-3</v>
      </c>
      <c r="J96" s="35">
        <f t="shared" si="9"/>
        <v>3.2754629629629627E-3</v>
      </c>
      <c r="K96" s="36">
        <v>12</v>
      </c>
    </row>
    <row r="97" spans="1:11" s="17" customFormat="1" x14ac:dyDescent="0.3">
      <c r="A97" s="26">
        <v>13</v>
      </c>
      <c r="B97" s="27" t="s">
        <v>159</v>
      </c>
      <c r="C97" s="28" t="s">
        <v>160</v>
      </c>
      <c r="D97" s="29" t="s">
        <v>38</v>
      </c>
      <c r="E97" s="30">
        <v>81</v>
      </c>
      <c r="F97" s="31">
        <v>2010</v>
      </c>
      <c r="G97" s="32">
        <v>2.7777777777777776E-2</v>
      </c>
      <c r="H97" s="33">
        <v>3.1053240740740742E-2</v>
      </c>
      <c r="I97" s="34">
        <f t="shared" si="8"/>
        <v>3.2754629629629661E-3</v>
      </c>
      <c r="J97" s="35">
        <f t="shared" si="9"/>
        <v>3.2754629629629661E-3</v>
      </c>
      <c r="K97" s="36">
        <v>13</v>
      </c>
    </row>
    <row r="98" spans="1:11" s="17" customFormat="1" x14ac:dyDescent="0.3">
      <c r="A98" s="26">
        <v>14</v>
      </c>
      <c r="B98" s="27" t="s">
        <v>161</v>
      </c>
      <c r="C98" s="28" t="s">
        <v>34</v>
      </c>
      <c r="D98" s="29" t="s">
        <v>91</v>
      </c>
      <c r="E98" s="30">
        <v>107</v>
      </c>
      <c r="F98" s="31">
        <v>2009</v>
      </c>
      <c r="G98" s="32">
        <v>3.3333333333333333E-2</v>
      </c>
      <c r="H98" s="33">
        <v>3.6631944444444446E-2</v>
      </c>
      <c r="I98" s="34">
        <f t="shared" si="8"/>
        <v>3.2986111111111133E-3</v>
      </c>
      <c r="J98" s="35">
        <f t="shared" si="9"/>
        <v>3.2986111111111133E-3</v>
      </c>
      <c r="K98" s="36">
        <v>14</v>
      </c>
    </row>
    <row r="99" spans="1:11" s="17" customFormat="1" x14ac:dyDescent="0.3">
      <c r="A99" s="26">
        <v>15</v>
      </c>
      <c r="B99" s="27" t="s">
        <v>162</v>
      </c>
      <c r="C99" s="28" t="s">
        <v>40</v>
      </c>
      <c r="D99" s="29" t="s">
        <v>22</v>
      </c>
      <c r="E99" s="30">
        <v>105</v>
      </c>
      <c r="F99" s="31">
        <v>2010</v>
      </c>
      <c r="G99" s="32">
        <v>3.3333333333333333E-2</v>
      </c>
      <c r="H99" s="33">
        <v>3.6666666666666667E-2</v>
      </c>
      <c r="I99" s="34">
        <f t="shared" si="8"/>
        <v>3.333333333333334E-3</v>
      </c>
      <c r="J99" s="35">
        <f t="shared" si="9"/>
        <v>3.333333333333334E-3</v>
      </c>
      <c r="K99" s="36">
        <v>15</v>
      </c>
    </row>
    <row r="100" spans="1:11" s="17" customFormat="1" x14ac:dyDescent="0.3">
      <c r="A100" s="26">
        <v>16</v>
      </c>
      <c r="B100" s="27" t="s">
        <v>163</v>
      </c>
      <c r="C100" s="28" t="s">
        <v>111</v>
      </c>
      <c r="D100" s="29" t="s">
        <v>91</v>
      </c>
      <c r="E100" s="30">
        <v>102</v>
      </c>
      <c r="F100" s="31">
        <v>2009</v>
      </c>
      <c r="G100" s="32">
        <v>3.3333333333333333E-2</v>
      </c>
      <c r="H100" s="33">
        <v>3.6724537037037035E-2</v>
      </c>
      <c r="I100" s="34">
        <f t="shared" si="8"/>
        <v>3.3912037037037018E-3</v>
      </c>
      <c r="J100" s="35">
        <f t="shared" si="9"/>
        <v>3.3912037037037018E-3</v>
      </c>
      <c r="K100" s="36">
        <v>16</v>
      </c>
    </row>
    <row r="101" spans="1:11" s="17" customFormat="1" x14ac:dyDescent="0.3">
      <c r="A101" s="26">
        <v>17</v>
      </c>
      <c r="B101" s="27" t="s">
        <v>164</v>
      </c>
      <c r="C101" s="28" t="s">
        <v>115</v>
      </c>
      <c r="D101" s="29" t="s">
        <v>35</v>
      </c>
      <c r="E101" s="30">
        <v>87</v>
      </c>
      <c r="F101" s="31">
        <v>2010</v>
      </c>
      <c r="G101" s="32">
        <v>2.7777777777777776E-2</v>
      </c>
      <c r="H101" s="33">
        <v>3.1215277777777783E-2</v>
      </c>
      <c r="I101" s="34">
        <f t="shared" si="8"/>
        <v>3.4375000000000065E-3</v>
      </c>
      <c r="J101" s="35">
        <f t="shared" si="9"/>
        <v>3.4375000000000065E-3</v>
      </c>
      <c r="K101" s="36">
        <v>17</v>
      </c>
    </row>
    <row r="102" spans="1:11" s="17" customFormat="1" x14ac:dyDescent="0.3">
      <c r="A102" s="26">
        <v>18</v>
      </c>
      <c r="B102" s="27" t="s">
        <v>165</v>
      </c>
      <c r="C102" s="28" t="s">
        <v>85</v>
      </c>
      <c r="D102" s="29" t="s">
        <v>27</v>
      </c>
      <c r="E102" s="30">
        <v>170</v>
      </c>
      <c r="F102" s="31">
        <v>2010</v>
      </c>
      <c r="G102" s="32">
        <v>3.0555555555555555E-2</v>
      </c>
      <c r="H102" s="33">
        <v>3.4027777777777775E-2</v>
      </c>
      <c r="I102" s="34">
        <f t="shared" si="8"/>
        <v>3.4722222222222203E-3</v>
      </c>
      <c r="J102" s="35">
        <f t="shared" si="9"/>
        <v>3.4722222222222203E-3</v>
      </c>
      <c r="K102" s="36">
        <v>18</v>
      </c>
    </row>
    <row r="103" spans="1:11" s="17" customFormat="1" x14ac:dyDescent="0.3">
      <c r="A103" s="26">
        <v>19</v>
      </c>
      <c r="B103" s="27" t="s">
        <v>166</v>
      </c>
      <c r="C103" s="28" t="s">
        <v>167</v>
      </c>
      <c r="D103" s="29" t="s">
        <v>91</v>
      </c>
      <c r="E103" s="30">
        <v>86</v>
      </c>
      <c r="F103" s="31">
        <v>2009</v>
      </c>
      <c r="G103" s="32">
        <v>2.7777777777777776E-2</v>
      </c>
      <c r="H103" s="33">
        <v>3.1469907407407412E-2</v>
      </c>
      <c r="I103" s="34">
        <f t="shared" si="8"/>
        <v>3.6921296296296355E-3</v>
      </c>
      <c r="J103" s="35">
        <f t="shared" si="9"/>
        <v>3.6921296296296355E-3</v>
      </c>
      <c r="K103" s="36">
        <v>19</v>
      </c>
    </row>
    <row r="104" spans="1:11" s="17" customFormat="1" x14ac:dyDescent="0.3">
      <c r="A104" s="26">
        <v>20</v>
      </c>
      <c r="B104" s="27" t="s">
        <v>168</v>
      </c>
      <c r="C104" s="28" t="s">
        <v>45</v>
      </c>
      <c r="D104" s="29" t="s">
        <v>43</v>
      </c>
      <c r="E104" s="30">
        <v>92</v>
      </c>
      <c r="F104" s="31">
        <v>2010</v>
      </c>
      <c r="G104" s="32">
        <v>3.0555555555555555E-2</v>
      </c>
      <c r="H104" s="33">
        <v>3.4282407407407407E-2</v>
      </c>
      <c r="I104" s="34">
        <f t="shared" si="8"/>
        <v>3.7268518518518527E-3</v>
      </c>
      <c r="J104" s="35">
        <f t="shared" si="9"/>
        <v>3.7268518518518527E-3</v>
      </c>
      <c r="K104" s="36">
        <v>20</v>
      </c>
    </row>
    <row r="105" spans="1:11" s="17" customFormat="1" x14ac:dyDescent="0.3">
      <c r="A105" s="26">
        <v>21</v>
      </c>
      <c r="B105" s="27" t="s">
        <v>169</v>
      </c>
      <c r="C105" s="28" t="s">
        <v>31</v>
      </c>
      <c r="D105" s="29" t="s">
        <v>38</v>
      </c>
      <c r="E105" s="30">
        <v>89</v>
      </c>
      <c r="F105" s="31">
        <v>2009</v>
      </c>
      <c r="G105" s="32">
        <v>2.7777777777777776E-2</v>
      </c>
      <c r="H105" s="33">
        <v>3.1527777777777773E-2</v>
      </c>
      <c r="I105" s="34">
        <f t="shared" si="8"/>
        <v>3.7499999999999964E-3</v>
      </c>
      <c r="J105" s="35">
        <f>I105-$I$4</f>
        <v>3.7499999999999964E-3</v>
      </c>
      <c r="K105" s="36">
        <v>21</v>
      </c>
    </row>
    <row r="106" spans="1:11" s="17" customFormat="1" x14ac:dyDescent="0.3">
      <c r="A106" s="26">
        <v>22</v>
      </c>
      <c r="B106" s="27" t="s">
        <v>170</v>
      </c>
      <c r="C106" s="28" t="s">
        <v>45</v>
      </c>
      <c r="D106" s="29" t="s">
        <v>60</v>
      </c>
      <c r="E106" s="30">
        <v>82</v>
      </c>
      <c r="F106" s="31">
        <v>2009</v>
      </c>
      <c r="G106" s="32">
        <v>2.7777777777777776E-2</v>
      </c>
      <c r="H106" s="33">
        <v>3.1620370370370368E-2</v>
      </c>
      <c r="I106" s="34">
        <f t="shared" si="8"/>
        <v>3.8425925925925919E-3</v>
      </c>
      <c r="J106" s="35">
        <f t="shared" si="9"/>
        <v>3.8425925925925919E-3</v>
      </c>
      <c r="K106" s="36">
        <v>22</v>
      </c>
    </row>
    <row r="107" spans="1:11" s="17" customFormat="1" x14ac:dyDescent="0.3">
      <c r="A107" s="26">
        <v>23</v>
      </c>
      <c r="B107" s="27" t="s">
        <v>171</v>
      </c>
      <c r="C107" s="28" t="s">
        <v>167</v>
      </c>
      <c r="D107" s="29" t="s">
        <v>91</v>
      </c>
      <c r="E107" s="30">
        <v>91</v>
      </c>
      <c r="F107" s="31">
        <v>2010</v>
      </c>
      <c r="G107" s="32">
        <v>3.0555555555555555E-2</v>
      </c>
      <c r="H107" s="33">
        <v>3.4444444444444444E-2</v>
      </c>
      <c r="I107" s="34">
        <f t="shared" si="8"/>
        <v>3.8888888888888896E-3</v>
      </c>
      <c r="J107" s="35">
        <f t="shared" si="9"/>
        <v>3.8888888888888896E-3</v>
      </c>
      <c r="K107" s="36">
        <v>23</v>
      </c>
    </row>
    <row r="108" spans="1:11" s="17" customFormat="1" x14ac:dyDescent="0.3">
      <c r="A108" s="26">
        <v>24</v>
      </c>
      <c r="B108" s="27" t="s">
        <v>172</v>
      </c>
      <c r="C108" s="28" t="s">
        <v>107</v>
      </c>
      <c r="D108" s="29" t="s">
        <v>32</v>
      </c>
      <c r="E108" s="30">
        <v>95</v>
      </c>
      <c r="F108" s="31">
        <v>2010</v>
      </c>
      <c r="G108" s="32">
        <v>3.0555555555555555E-2</v>
      </c>
      <c r="H108" s="33">
        <v>3.4490740740740738E-2</v>
      </c>
      <c r="I108" s="34">
        <f t="shared" si="8"/>
        <v>3.9351851851851839E-3</v>
      </c>
      <c r="J108" s="35">
        <f t="shared" si="9"/>
        <v>3.9351851851851839E-3</v>
      </c>
      <c r="K108" s="36">
        <v>24</v>
      </c>
    </row>
    <row r="109" spans="1:11" s="17" customFormat="1" x14ac:dyDescent="0.3">
      <c r="A109" s="26">
        <v>25</v>
      </c>
      <c r="B109" s="27" t="s">
        <v>173</v>
      </c>
      <c r="C109" s="28" t="s">
        <v>174</v>
      </c>
      <c r="D109" s="29" t="s">
        <v>60</v>
      </c>
      <c r="E109" s="30">
        <v>83</v>
      </c>
      <c r="F109" s="31">
        <v>2009</v>
      </c>
      <c r="G109" s="32">
        <v>2.7777777777777776E-2</v>
      </c>
      <c r="H109" s="33">
        <v>3.2222222222222222E-2</v>
      </c>
      <c r="I109" s="34">
        <f t="shared" si="8"/>
        <v>4.4444444444444453E-3</v>
      </c>
      <c r="J109" s="35">
        <f t="shared" si="9"/>
        <v>4.4444444444444453E-3</v>
      </c>
      <c r="K109" s="36">
        <v>25</v>
      </c>
    </row>
    <row r="110" spans="1:11" s="17" customFormat="1" x14ac:dyDescent="0.3">
      <c r="A110" s="26">
        <v>26</v>
      </c>
      <c r="B110" s="27" t="s">
        <v>175</v>
      </c>
      <c r="C110" s="28" t="s">
        <v>45</v>
      </c>
      <c r="D110" s="29" t="s">
        <v>27</v>
      </c>
      <c r="E110" s="30">
        <v>100</v>
      </c>
      <c r="F110" s="31">
        <v>2010</v>
      </c>
      <c r="G110" s="32">
        <v>3.0555555555555555E-2</v>
      </c>
      <c r="H110" s="33">
        <v>3.5497685185185188E-2</v>
      </c>
      <c r="I110" s="34">
        <f t="shared" si="8"/>
        <v>4.9421296296296331E-3</v>
      </c>
      <c r="J110" s="35">
        <f t="shared" si="9"/>
        <v>4.9421296296296331E-3</v>
      </c>
      <c r="K110" s="36">
        <v>26</v>
      </c>
    </row>
    <row r="111" spans="1:11" s="17" customFormat="1" x14ac:dyDescent="0.3">
      <c r="A111" s="26">
        <v>27</v>
      </c>
      <c r="B111" s="27" t="s">
        <v>176</v>
      </c>
      <c r="C111" s="28" t="s">
        <v>111</v>
      </c>
      <c r="D111" s="29" t="s">
        <v>60</v>
      </c>
      <c r="E111" s="30">
        <v>88</v>
      </c>
      <c r="F111" s="31">
        <v>2009</v>
      </c>
      <c r="G111" s="32">
        <v>2.7777777777777776E-2</v>
      </c>
      <c r="H111" s="33">
        <v>3.2800925925925928E-2</v>
      </c>
      <c r="I111" s="34">
        <f t="shared" si="8"/>
        <v>5.0231481481481516E-3</v>
      </c>
      <c r="J111" s="35">
        <f t="shared" si="9"/>
        <v>5.0231481481481516E-3</v>
      </c>
      <c r="K111" s="36">
        <v>27</v>
      </c>
    </row>
    <row r="112" spans="1:11" s="17" customFormat="1" x14ac:dyDescent="0.3">
      <c r="A112" s="26">
        <v>28</v>
      </c>
      <c r="B112" s="27" t="s">
        <v>177</v>
      </c>
      <c r="C112" s="28" t="s">
        <v>85</v>
      </c>
      <c r="D112" s="29" t="s">
        <v>35</v>
      </c>
      <c r="E112" s="30">
        <v>85</v>
      </c>
      <c r="F112" s="31">
        <v>2010</v>
      </c>
      <c r="G112" s="32">
        <v>2.7777777777777776E-2</v>
      </c>
      <c r="H112" s="33">
        <v>3.2962962962962965E-2</v>
      </c>
      <c r="I112" s="34">
        <f t="shared" si="8"/>
        <v>5.1851851851851885E-3</v>
      </c>
      <c r="J112" s="35">
        <f t="shared" si="9"/>
        <v>5.1851851851851885E-3</v>
      </c>
      <c r="K112" s="36">
        <v>28</v>
      </c>
    </row>
    <row r="113" spans="1:13" s="17" customFormat="1" x14ac:dyDescent="0.3">
      <c r="A113" s="26">
        <v>29</v>
      </c>
      <c r="B113" s="27" t="s">
        <v>178</v>
      </c>
      <c r="C113" s="28" t="s">
        <v>97</v>
      </c>
      <c r="D113" s="29" t="s">
        <v>38</v>
      </c>
      <c r="E113" s="30">
        <v>108</v>
      </c>
      <c r="F113" s="31">
        <v>2010</v>
      </c>
      <c r="G113" s="32">
        <v>3.3333333333333333E-2</v>
      </c>
      <c r="H113" s="33">
        <v>3.8657407407407404E-2</v>
      </c>
      <c r="I113" s="34">
        <f t="shared" si="8"/>
        <v>5.3240740740740713E-3</v>
      </c>
      <c r="J113" s="35">
        <f>I113-$I$4</f>
        <v>5.3240740740740713E-3</v>
      </c>
      <c r="K113" s="36">
        <v>29</v>
      </c>
    </row>
    <row r="114" spans="1:13" s="17" customFormat="1" x14ac:dyDescent="0.3">
      <c r="A114" s="26">
        <v>30</v>
      </c>
      <c r="B114" s="27" t="s">
        <v>179</v>
      </c>
      <c r="C114" s="28" t="s">
        <v>105</v>
      </c>
      <c r="D114" s="29" t="s">
        <v>35</v>
      </c>
      <c r="E114" s="30">
        <v>106</v>
      </c>
      <c r="F114" s="31">
        <v>2010</v>
      </c>
      <c r="G114" s="32">
        <v>3.3333333333333333E-2</v>
      </c>
      <c r="H114" s="33">
        <v>3.8703703703703705E-2</v>
      </c>
      <c r="I114" s="34">
        <f t="shared" si="8"/>
        <v>5.3703703703703726E-3</v>
      </c>
      <c r="J114" s="35">
        <f t="shared" si="9"/>
        <v>5.3703703703703726E-3</v>
      </c>
      <c r="K114" s="36">
        <v>30</v>
      </c>
    </row>
    <row r="115" spans="1:13" x14ac:dyDescent="0.3">
      <c r="A115" s="26">
        <v>31</v>
      </c>
      <c r="B115" s="27" t="s">
        <v>165</v>
      </c>
      <c r="C115" s="28" t="s">
        <v>37</v>
      </c>
      <c r="D115" s="29" t="s">
        <v>27</v>
      </c>
      <c r="E115" s="30">
        <v>171</v>
      </c>
      <c r="F115" s="31">
        <v>2010</v>
      </c>
      <c r="G115" s="32">
        <v>3.3333333333333333E-2</v>
      </c>
      <c r="H115" s="33">
        <v>3.8715277777777779E-2</v>
      </c>
      <c r="I115" s="34">
        <f t="shared" si="8"/>
        <v>5.3819444444444461E-3</v>
      </c>
      <c r="J115" s="35">
        <f t="shared" si="9"/>
        <v>5.3819444444444461E-3</v>
      </c>
      <c r="K115" s="36">
        <v>31</v>
      </c>
      <c r="L115" s="17"/>
      <c r="M115" s="17"/>
    </row>
    <row r="116" spans="1:13" ht="17.399999999999999" x14ac:dyDescent="0.3">
      <c r="A116" s="77" t="s">
        <v>180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</row>
    <row r="117" spans="1:13" ht="34.799999999999997" x14ac:dyDescent="0.3">
      <c r="A117" s="18" t="s">
        <v>9</v>
      </c>
      <c r="B117" s="19" t="s">
        <v>10</v>
      </c>
      <c r="C117" s="20" t="s">
        <v>11</v>
      </c>
      <c r="D117" s="21" t="s">
        <v>12</v>
      </c>
      <c r="E117" s="22" t="s">
        <v>13</v>
      </c>
      <c r="F117" s="18" t="s">
        <v>14</v>
      </c>
      <c r="G117" s="23" t="s">
        <v>15</v>
      </c>
      <c r="H117" s="18" t="s">
        <v>16</v>
      </c>
      <c r="I117" s="24" t="s">
        <v>17</v>
      </c>
      <c r="J117" s="18" t="s">
        <v>18</v>
      </c>
      <c r="K117" s="25" t="s">
        <v>19</v>
      </c>
    </row>
    <row r="118" spans="1:13" x14ac:dyDescent="0.3">
      <c r="A118" s="26">
        <v>1</v>
      </c>
      <c r="B118" s="27" t="s">
        <v>181</v>
      </c>
      <c r="C118" s="28" t="s">
        <v>122</v>
      </c>
      <c r="D118" s="29" t="s">
        <v>91</v>
      </c>
      <c r="E118" s="30">
        <v>116</v>
      </c>
      <c r="F118" s="31">
        <v>2009</v>
      </c>
      <c r="G118" s="32">
        <v>3.6111111111111115E-2</v>
      </c>
      <c r="H118" s="33">
        <v>3.8773148148148147E-2</v>
      </c>
      <c r="I118" s="34">
        <f t="shared" ref="I118:I128" si="10">H118-G118</f>
        <v>2.6620370370370322E-3</v>
      </c>
      <c r="J118" s="35"/>
      <c r="K118" s="36">
        <v>1</v>
      </c>
    </row>
    <row r="119" spans="1:13" x14ac:dyDescent="0.3">
      <c r="A119" s="26">
        <v>2</v>
      </c>
      <c r="B119" s="27" t="s">
        <v>182</v>
      </c>
      <c r="C119" s="28" t="s">
        <v>57</v>
      </c>
      <c r="D119" s="29" t="s">
        <v>83</v>
      </c>
      <c r="E119" s="30">
        <v>112</v>
      </c>
      <c r="F119" s="31">
        <v>2009</v>
      </c>
      <c r="G119" s="32">
        <v>3.6111111111111115E-2</v>
      </c>
      <c r="H119" s="33">
        <v>3.8807870370370375E-2</v>
      </c>
      <c r="I119" s="34">
        <f t="shared" si="10"/>
        <v>2.6967592592592599E-3</v>
      </c>
      <c r="J119" s="35">
        <f>I119-$I$4</f>
        <v>2.6967592592592599E-3</v>
      </c>
      <c r="K119" s="36">
        <v>2</v>
      </c>
    </row>
    <row r="120" spans="1:13" x14ac:dyDescent="0.3">
      <c r="A120" s="26">
        <v>3</v>
      </c>
      <c r="B120" s="27" t="s">
        <v>183</v>
      </c>
      <c r="C120" s="28" t="s">
        <v>55</v>
      </c>
      <c r="D120" s="29" t="s">
        <v>43</v>
      </c>
      <c r="E120" s="30">
        <v>123</v>
      </c>
      <c r="F120" s="31">
        <v>2009</v>
      </c>
      <c r="G120" s="32">
        <v>3.888888888888889E-2</v>
      </c>
      <c r="H120" s="33">
        <v>4.1655092592592598E-2</v>
      </c>
      <c r="I120" s="34">
        <f t="shared" si="10"/>
        <v>2.7662037037037082E-3</v>
      </c>
      <c r="J120" s="35">
        <f t="shared" ref="J120:J128" si="11">I120-$I$4</f>
        <v>2.7662037037037082E-3</v>
      </c>
      <c r="K120" s="36">
        <v>3</v>
      </c>
    </row>
    <row r="121" spans="1:13" x14ac:dyDescent="0.3">
      <c r="A121" s="26">
        <v>4</v>
      </c>
      <c r="B121" s="27" t="s">
        <v>184</v>
      </c>
      <c r="C121" s="28" t="s">
        <v>64</v>
      </c>
      <c r="D121" s="29" t="s">
        <v>22</v>
      </c>
      <c r="E121" s="30">
        <v>117</v>
      </c>
      <c r="F121" s="31">
        <v>2010</v>
      </c>
      <c r="G121" s="32">
        <v>3.6111111111111115E-2</v>
      </c>
      <c r="H121" s="33">
        <v>3.9328703703703706E-2</v>
      </c>
      <c r="I121" s="34">
        <f t="shared" si="10"/>
        <v>3.2175925925925913E-3</v>
      </c>
      <c r="J121" s="35">
        <f>I121-$I$4</f>
        <v>3.2175925925925913E-3</v>
      </c>
      <c r="K121" s="36">
        <v>4</v>
      </c>
    </row>
    <row r="122" spans="1:13" x14ac:dyDescent="0.3">
      <c r="A122" s="26">
        <v>5</v>
      </c>
      <c r="B122" s="27" t="s">
        <v>185</v>
      </c>
      <c r="C122" s="28" t="s">
        <v>186</v>
      </c>
      <c r="D122" s="29" t="s">
        <v>91</v>
      </c>
      <c r="E122" s="30">
        <v>114</v>
      </c>
      <c r="F122" s="31">
        <v>2010</v>
      </c>
      <c r="G122" s="32">
        <v>3.6111111111111115E-2</v>
      </c>
      <c r="H122" s="33">
        <v>3.9340277777777773E-2</v>
      </c>
      <c r="I122" s="34">
        <f t="shared" si="10"/>
        <v>3.229166666666658E-3</v>
      </c>
      <c r="J122" s="35">
        <f t="shared" si="11"/>
        <v>3.229166666666658E-3</v>
      </c>
      <c r="K122" s="36">
        <v>5</v>
      </c>
    </row>
    <row r="123" spans="1:13" x14ac:dyDescent="0.3">
      <c r="A123" s="26">
        <v>6</v>
      </c>
      <c r="B123" s="27" t="s">
        <v>187</v>
      </c>
      <c r="C123" s="28" t="s">
        <v>124</v>
      </c>
      <c r="D123" s="29" t="s">
        <v>91</v>
      </c>
      <c r="E123" s="30">
        <v>119</v>
      </c>
      <c r="F123" s="31">
        <v>2010</v>
      </c>
      <c r="G123" s="32">
        <v>3.888888888888889E-2</v>
      </c>
      <c r="H123" s="33">
        <v>4.2291666666666665E-2</v>
      </c>
      <c r="I123" s="34">
        <f t="shared" si="10"/>
        <v>3.4027777777777754E-3</v>
      </c>
      <c r="J123" s="35">
        <f t="shared" si="11"/>
        <v>3.4027777777777754E-3</v>
      </c>
      <c r="K123" s="36">
        <v>6</v>
      </c>
    </row>
    <row r="124" spans="1:13" ht="15.45" customHeight="1" x14ac:dyDescent="0.3">
      <c r="A124" s="26">
        <v>7</v>
      </c>
      <c r="B124" s="27" t="s">
        <v>188</v>
      </c>
      <c r="C124" s="28" t="s">
        <v>189</v>
      </c>
      <c r="D124" s="29" t="s">
        <v>125</v>
      </c>
      <c r="E124" s="30">
        <v>151</v>
      </c>
      <c r="F124" s="31">
        <v>2009</v>
      </c>
      <c r="G124" s="32">
        <v>3.888888888888889E-2</v>
      </c>
      <c r="H124" s="33">
        <v>4.2881944444444438E-2</v>
      </c>
      <c r="I124" s="34">
        <f t="shared" si="10"/>
        <v>3.9930555555555483E-3</v>
      </c>
      <c r="J124" s="35">
        <f t="shared" si="11"/>
        <v>3.9930555555555483E-3</v>
      </c>
      <c r="K124" s="36">
        <v>7</v>
      </c>
    </row>
    <row r="125" spans="1:13" ht="15.45" customHeight="1" x14ac:dyDescent="0.3">
      <c r="A125" s="26">
        <v>8</v>
      </c>
      <c r="B125" s="27" t="s">
        <v>190</v>
      </c>
      <c r="C125" s="28" t="s">
        <v>191</v>
      </c>
      <c r="D125" s="29" t="s">
        <v>91</v>
      </c>
      <c r="E125" s="30">
        <v>121</v>
      </c>
      <c r="F125" s="31">
        <v>2010</v>
      </c>
      <c r="G125" s="32">
        <v>3.888888888888889E-2</v>
      </c>
      <c r="H125" s="33">
        <v>4.2893518518518518E-2</v>
      </c>
      <c r="I125" s="34">
        <f t="shared" si="10"/>
        <v>4.0046296296296288E-3</v>
      </c>
      <c r="J125" s="35">
        <f t="shared" si="11"/>
        <v>4.0046296296296288E-3</v>
      </c>
      <c r="K125" s="36">
        <v>8</v>
      </c>
    </row>
    <row r="126" spans="1:13" ht="15.45" customHeight="1" x14ac:dyDescent="0.3">
      <c r="A126" s="26">
        <v>9</v>
      </c>
      <c r="B126" s="27" t="s">
        <v>192</v>
      </c>
      <c r="C126" s="28" t="s">
        <v>77</v>
      </c>
      <c r="D126" s="29" t="s">
        <v>27</v>
      </c>
      <c r="E126" s="30">
        <v>118</v>
      </c>
      <c r="F126" s="31">
        <v>2009</v>
      </c>
      <c r="G126" s="32">
        <v>3.6111111111111115E-2</v>
      </c>
      <c r="H126" s="33">
        <v>4.0590277777777781E-2</v>
      </c>
      <c r="I126" s="34">
        <f t="shared" si="10"/>
        <v>4.479166666666666E-3</v>
      </c>
      <c r="J126" s="35">
        <f t="shared" si="11"/>
        <v>4.479166666666666E-3</v>
      </c>
      <c r="K126" s="36">
        <v>9</v>
      </c>
    </row>
    <row r="127" spans="1:13" ht="15.45" customHeight="1" x14ac:dyDescent="0.3">
      <c r="A127" s="26">
        <v>10</v>
      </c>
      <c r="B127" s="27" t="s">
        <v>193</v>
      </c>
      <c r="C127" s="28" t="s">
        <v>62</v>
      </c>
      <c r="D127" s="29" t="s">
        <v>60</v>
      </c>
      <c r="E127" s="30">
        <v>122</v>
      </c>
      <c r="F127" s="31">
        <v>2010</v>
      </c>
      <c r="G127" s="32">
        <v>3.888888888888889E-2</v>
      </c>
      <c r="H127" s="33">
        <v>4.4363425925925924E-2</v>
      </c>
      <c r="I127" s="34">
        <f t="shared" si="10"/>
        <v>5.4745370370370347E-3</v>
      </c>
      <c r="J127" s="35">
        <f t="shared" si="11"/>
        <v>5.4745370370370347E-3</v>
      </c>
      <c r="K127" s="36">
        <v>10</v>
      </c>
    </row>
    <row r="128" spans="1:13" x14ac:dyDescent="0.3">
      <c r="A128" s="26">
        <v>11</v>
      </c>
      <c r="B128" s="27" t="s">
        <v>194</v>
      </c>
      <c r="C128" s="28" t="s">
        <v>64</v>
      </c>
      <c r="D128" s="29" t="s">
        <v>43</v>
      </c>
      <c r="E128" s="30">
        <v>125</v>
      </c>
      <c r="F128" s="31">
        <v>2010</v>
      </c>
      <c r="G128" s="32">
        <v>3.888888888888889E-2</v>
      </c>
      <c r="H128" s="33">
        <v>4.5428240740740734E-2</v>
      </c>
      <c r="I128" s="34">
        <f t="shared" si="10"/>
        <v>6.5393518518518448E-3</v>
      </c>
      <c r="J128" s="35">
        <f t="shared" si="11"/>
        <v>6.5393518518518448E-3</v>
      </c>
      <c r="K128" s="36">
        <v>11</v>
      </c>
    </row>
    <row r="129" spans="1:11" ht="17.399999999999999" x14ac:dyDescent="0.3">
      <c r="A129" s="77" t="s">
        <v>195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</row>
    <row r="130" spans="1:11" ht="34.799999999999997" x14ac:dyDescent="0.3">
      <c r="A130" s="18" t="s">
        <v>9</v>
      </c>
      <c r="B130" s="19" t="s">
        <v>10</v>
      </c>
      <c r="C130" s="20" t="s">
        <v>11</v>
      </c>
      <c r="D130" s="21" t="s">
        <v>12</v>
      </c>
      <c r="E130" s="22" t="s">
        <v>13</v>
      </c>
      <c r="F130" s="18" t="s">
        <v>14</v>
      </c>
      <c r="G130" s="23" t="s">
        <v>15</v>
      </c>
      <c r="H130" s="18" t="s">
        <v>16</v>
      </c>
      <c r="I130" s="24" t="s">
        <v>17</v>
      </c>
      <c r="J130" s="18" t="s">
        <v>18</v>
      </c>
      <c r="K130" s="25" t="s">
        <v>19</v>
      </c>
    </row>
    <row r="131" spans="1:11" x14ac:dyDescent="0.3">
      <c r="A131" s="26">
        <v>1</v>
      </c>
      <c r="B131" s="27" t="s">
        <v>33</v>
      </c>
      <c r="C131" s="28" t="s">
        <v>115</v>
      </c>
      <c r="D131" s="29" t="s">
        <v>91</v>
      </c>
      <c r="E131" s="30">
        <v>155</v>
      </c>
      <c r="F131" s="31">
        <v>2007</v>
      </c>
      <c r="G131" s="32">
        <v>4.7222222222222221E-2</v>
      </c>
      <c r="H131" s="33">
        <v>5.4305555555555551E-2</v>
      </c>
      <c r="I131" s="34">
        <f t="shared" ref="I131:I164" si="12">H131-G131</f>
        <v>7.0833333333333304E-3</v>
      </c>
      <c r="J131" s="35"/>
      <c r="K131" s="36">
        <v>1</v>
      </c>
    </row>
    <row r="132" spans="1:11" x14ac:dyDescent="0.3">
      <c r="A132" s="26">
        <v>2</v>
      </c>
      <c r="B132" s="27" t="s">
        <v>196</v>
      </c>
      <c r="C132" s="28" t="s">
        <v>115</v>
      </c>
      <c r="D132" s="29" t="s">
        <v>197</v>
      </c>
      <c r="E132" s="30">
        <v>151</v>
      </c>
      <c r="F132" s="31">
        <v>2007</v>
      </c>
      <c r="G132" s="32">
        <v>4.7222222222222221E-2</v>
      </c>
      <c r="H132" s="33">
        <v>5.486111111111111E-2</v>
      </c>
      <c r="I132" s="34">
        <f t="shared" si="12"/>
        <v>7.6388888888888895E-3</v>
      </c>
      <c r="J132" s="35">
        <f>I132-$I$4</f>
        <v>7.6388888888888895E-3</v>
      </c>
      <c r="K132" s="36">
        <v>2</v>
      </c>
    </row>
    <row r="133" spans="1:11" x14ac:dyDescent="0.3">
      <c r="A133" s="26">
        <v>3</v>
      </c>
      <c r="B133" s="27" t="s">
        <v>198</v>
      </c>
      <c r="C133" s="28" t="s">
        <v>107</v>
      </c>
      <c r="D133" s="29" t="s">
        <v>91</v>
      </c>
      <c r="E133" s="30">
        <v>146</v>
      </c>
      <c r="F133" s="31">
        <v>2007</v>
      </c>
      <c r="G133" s="32">
        <v>4.7222222222222221E-2</v>
      </c>
      <c r="H133" s="33">
        <v>5.4965277777777773E-2</v>
      </c>
      <c r="I133" s="34">
        <f t="shared" si="12"/>
        <v>7.7430555555555516E-3</v>
      </c>
      <c r="J133" s="35">
        <f t="shared" ref="J133:J164" si="13">I133-$I$4</f>
        <v>7.7430555555555516E-3</v>
      </c>
      <c r="K133" s="36">
        <v>3</v>
      </c>
    </row>
    <row r="134" spans="1:11" x14ac:dyDescent="0.3">
      <c r="A134" s="26">
        <v>4</v>
      </c>
      <c r="B134" s="27" t="s">
        <v>199</v>
      </c>
      <c r="C134" s="28" t="s">
        <v>97</v>
      </c>
      <c r="D134" s="29" t="s">
        <v>91</v>
      </c>
      <c r="E134" s="30">
        <v>153</v>
      </c>
      <c r="F134" s="31">
        <v>2007</v>
      </c>
      <c r="G134" s="32">
        <v>4.7222222222222221E-2</v>
      </c>
      <c r="H134" s="33">
        <v>5.4976851851851853E-2</v>
      </c>
      <c r="I134" s="34">
        <f t="shared" si="12"/>
        <v>7.7546296296296321E-3</v>
      </c>
      <c r="J134" s="35">
        <f>I134-$I$4</f>
        <v>7.7546296296296321E-3</v>
      </c>
      <c r="K134" s="36">
        <v>4</v>
      </c>
    </row>
    <row r="135" spans="1:11" x14ac:dyDescent="0.3">
      <c r="A135" s="26">
        <v>5</v>
      </c>
      <c r="B135" s="27" t="s">
        <v>200</v>
      </c>
      <c r="C135" s="28" t="s">
        <v>85</v>
      </c>
      <c r="D135" s="29" t="s">
        <v>91</v>
      </c>
      <c r="E135" s="30">
        <v>143</v>
      </c>
      <c r="F135" s="31">
        <v>2007</v>
      </c>
      <c r="G135" s="32">
        <v>4.4444444444444446E-2</v>
      </c>
      <c r="H135" s="33">
        <v>5.229166666666666E-2</v>
      </c>
      <c r="I135" s="34">
        <f t="shared" si="12"/>
        <v>7.8472222222222138E-3</v>
      </c>
      <c r="J135" s="35">
        <f t="shared" si="13"/>
        <v>7.8472222222222138E-3</v>
      </c>
      <c r="K135" s="36">
        <v>5</v>
      </c>
    </row>
    <row r="136" spans="1:11" x14ac:dyDescent="0.3">
      <c r="A136" s="26">
        <v>6</v>
      </c>
      <c r="B136" s="27" t="s">
        <v>201</v>
      </c>
      <c r="C136" s="28" t="s">
        <v>40</v>
      </c>
      <c r="D136" s="29" t="s">
        <v>27</v>
      </c>
      <c r="E136" s="30">
        <v>142</v>
      </c>
      <c r="F136" s="31">
        <v>2008</v>
      </c>
      <c r="G136" s="32">
        <v>4.4444444444444446E-2</v>
      </c>
      <c r="H136" s="33">
        <v>5.2349537037037042E-2</v>
      </c>
      <c r="I136" s="34">
        <f t="shared" si="12"/>
        <v>7.9050925925925955E-3</v>
      </c>
      <c r="J136" s="35">
        <f t="shared" si="13"/>
        <v>7.9050925925925955E-3</v>
      </c>
      <c r="K136" s="36">
        <v>6</v>
      </c>
    </row>
    <row r="137" spans="1:11" x14ac:dyDescent="0.3">
      <c r="A137" s="26">
        <v>7</v>
      </c>
      <c r="B137" s="27" t="s">
        <v>20</v>
      </c>
      <c r="C137" s="28" t="s">
        <v>47</v>
      </c>
      <c r="D137" s="29" t="s">
        <v>22</v>
      </c>
      <c r="E137" s="30">
        <v>157</v>
      </c>
      <c r="F137" s="31">
        <v>2008</v>
      </c>
      <c r="G137" s="32">
        <v>4.9999999999999996E-2</v>
      </c>
      <c r="H137" s="33">
        <v>5.7951388888888893E-2</v>
      </c>
      <c r="I137" s="34">
        <f t="shared" si="12"/>
        <v>7.9513888888888967E-3</v>
      </c>
      <c r="J137" s="35">
        <f t="shared" si="13"/>
        <v>7.9513888888888967E-3</v>
      </c>
      <c r="K137" s="36">
        <v>7</v>
      </c>
    </row>
    <row r="138" spans="1:11" x14ac:dyDescent="0.3">
      <c r="A138" s="26">
        <v>8</v>
      </c>
      <c r="B138" s="27" t="s">
        <v>202</v>
      </c>
      <c r="C138" s="28" t="s">
        <v>31</v>
      </c>
      <c r="D138" s="29" t="s">
        <v>89</v>
      </c>
      <c r="E138" s="30">
        <v>144</v>
      </c>
      <c r="F138" s="31">
        <v>2007</v>
      </c>
      <c r="G138" s="32">
        <v>4.4444444444444446E-2</v>
      </c>
      <c r="H138" s="33">
        <v>5.2523148148148145E-2</v>
      </c>
      <c r="I138" s="34">
        <f t="shared" si="12"/>
        <v>8.0787037037036991E-3</v>
      </c>
      <c r="J138" s="35">
        <f t="shared" si="13"/>
        <v>8.0787037037036991E-3</v>
      </c>
      <c r="K138" s="36">
        <v>8</v>
      </c>
    </row>
    <row r="139" spans="1:11" x14ac:dyDescent="0.3">
      <c r="A139" s="26">
        <v>9</v>
      </c>
      <c r="B139" s="27" t="s">
        <v>203</v>
      </c>
      <c r="C139" s="28" t="s">
        <v>34</v>
      </c>
      <c r="D139" s="29" t="s">
        <v>27</v>
      </c>
      <c r="E139" s="30">
        <v>159</v>
      </c>
      <c r="F139" s="31">
        <v>2008</v>
      </c>
      <c r="G139" s="32">
        <v>4.9999999999999996E-2</v>
      </c>
      <c r="H139" s="33">
        <v>5.8101851851851849E-2</v>
      </c>
      <c r="I139" s="34">
        <f t="shared" si="12"/>
        <v>8.1018518518518531E-3</v>
      </c>
      <c r="J139" s="35">
        <f t="shared" si="13"/>
        <v>8.1018518518518531E-3</v>
      </c>
      <c r="K139" s="36">
        <v>9</v>
      </c>
    </row>
    <row r="140" spans="1:11" ht="15.45" customHeight="1" x14ac:dyDescent="0.3">
      <c r="A140" s="26">
        <v>10</v>
      </c>
      <c r="B140" s="27" t="s">
        <v>204</v>
      </c>
      <c r="C140" s="28" t="s">
        <v>111</v>
      </c>
      <c r="D140" s="29" t="s">
        <v>91</v>
      </c>
      <c r="E140" s="30">
        <v>129</v>
      </c>
      <c r="F140" s="31">
        <v>2008</v>
      </c>
      <c r="G140" s="32">
        <v>4.1666666666666664E-2</v>
      </c>
      <c r="H140" s="33">
        <v>4.9826388888888885E-2</v>
      </c>
      <c r="I140" s="34">
        <f t="shared" si="12"/>
        <v>8.159722222222221E-3</v>
      </c>
      <c r="J140" s="35">
        <f t="shared" si="13"/>
        <v>8.159722222222221E-3</v>
      </c>
      <c r="K140" s="36">
        <v>10</v>
      </c>
    </row>
    <row r="141" spans="1:11" x14ac:dyDescent="0.3">
      <c r="A141" s="26">
        <v>11</v>
      </c>
      <c r="B141" s="27" t="s">
        <v>205</v>
      </c>
      <c r="C141" s="28" t="s">
        <v>115</v>
      </c>
      <c r="D141" s="29" t="s">
        <v>89</v>
      </c>
      <c r="E141" s="30">
        <v>140</v>
      </c>
      <c r="F141" s="31">
        <v>2007</v>
      </c>
      <c r="G141" s="32">
        <v>4.4444444444444446E-2</v>
      </c>
      <c r="H141" s="33">
        <v>5.2638888888888895E-2</v>
      </c>
      <c r="I141" s="34">
        <f t="shared" si="12"/>
        <v>8.1944444444444486E-3</v>
      </c>
      <c r="J141" s="35">
        <f t="shared" si="13"/>
        <v>8.1944444444444486E-3</v>
      </c>
      <c r="K141" s="36">
        <v>11</v>
      </c>
    </row>
    <row r="142" spans="1:11" x14ac:dyDescent="0.3">
      <c r="A142" s="26">
        <v>12</v>
      </c>
      <c r="B142" s="27" t="s">
        <v>206</v>
      </c>
      <c r="C142" s="28" t="s">
        <v>105</v>
      </c>
      <c r="D142" s="29" t="s">
        <v>197</v>
      </c>
      <c r="E142" s="30">
        <v>148</v>
      </c>
      <c r="F142" s="31">
        <v>2007</v>
      </c>
      <c r="G142" s="32">
        <v>4.7222222222222221E-2</v>
      </c>
      <c r="H142" s="33">
        <v>5.5625000000000001E-2</v>
      </c>
      <c r="I142" s="34">
        <f t="shared" si="12"/>
        <v>8.4027777777777798E-3</v>
      </c>
      <c r="J142" s="35">
        <f t="shared" si="13"/>
        <v>8.4027777777777798E-3</v>
      </c>
      <c r="K142" s="36">
        <v>12</v>
      </c>
    </row>
    <row r="143" spans="1:11" x14ac:dyDescent="0.3">
      <c r="A143" s="26">
        <v>13</v>
      </c>
      <c r="B143" s="27" t="s">
        <v>207</v>
      </c>
      <c r="C143" s="28" t="s">
        <v>167</v>
      </c>
      <c r="D143" s="29" t="s">
        <v>22</v>
      </c>
      <c r="E143" s="30">
        <v>163</v>
      </c>
      <c r="F143" s="31">
        <v>2007</v>
      </c>
      <c r="G143" s="32">
        <v>4.9999999999999996E-2</v>
      </c>
      <c r="H143" s="33">
        <v>5.8495370370370371E-2</v>
      </c>
      <c r="I143" s="34">
        <f t="shared" si="12"/>
        <v>8.4953703703703753E-3</v>
      </c>
      <c r="J143" s="35">
        <f t="shared" si="13"/>
        <v>8.4953703703703753E-3</v>
      </c>
      <c r="K143" s="36">
        <v>13</v>
      </c>
    </row>
    <row r="144" spans="1:11" x14ac:dyDescent="0.3">
      <c r="A144" s="26">
        <v>14</v>
      </c>
      <c r="B144" s="27" t="s">
        <v>208</v>
      </c>
      <c r="C144" s="28" t="s">
        <v>209</v>
      </c>
      <c r="D144" s="29" t="s">
        <v>89</v>
      </c>
      <c r="E144" s="30">
        <v>161</v>
      </c>
      <c r="F144" s="31">
        <v>2007</v>
      </c>
      <c r="G144" s="32">
        <v>4.9999999999999996E-2</v>
      </c>
      <c r="H144" s="33">
        <v>5.8877314814814813E-2</v>
      </c>
      <c r="I144" s="34">
        <f t="shared" si="12"/>
        <v>8.877314814814817E-3</v>
      </c>
      <c r="J144" s="35">
        <f t="shared" si="13"/>
        <v>8.877314814814817E-3</v>
      </c>
      <c r="K144" s="36">
        <v>14</v>
      </c>
    </row>
    <row r="145" spans="1:11" x14ac:dyDescent="0.3">
      <c r="A145" s="26">
        <v>15</v>
      </c>
      <c r="B145" s="27" t="s">
        <v>210</v>
      </c>
      <c r="C145" s="28" t="s">
        <v>113</v>
      </c>
      <c r="D145" s="29" t="s">
        <v>38</v>
      </c>
      <c r="E145" s="30">
        <v>158</v>
      </c>
      <c r="F145" s="31">
        <v>2007</v>
      </c>
      <c r="G145" s="32">
        <v>4.9999999999999996E-2</v>
      </c>
      <c r="H145" s="33">
        <v>5.9131944444444445E-2</v>
      </c>
      <c r="I145" s="34">
        <f t="shared" si="12"/>
        <v>9.1319444444444495E-3</v>
      </c>
      <c r="J145" s="35">
        <f t="shared" si="13"/>
        <v>9.1319444444444495E-3</v>
      </c>
      <c r="K145" s="36">
        <v>15</v>
      </c>
    </row>
    <row r="146" spans="1:11" x14ac:dyDescent="0.3">
      <c r="A146" s="26">
        <v>16</v>
      </c>
      <c r="B146" s="27" t="s">
        <v>211</v>
      </c>
      <c r="C146" s="28" t="s">
        <v>102</v>
      </c>
      <c r="D146" s="29" t="s">
        <v>43</v>
      </c>
      <c r="E146" s="30">
        <v>154</v>
      </c>
      <c r="F146" s="31">
        <v>2008</v>
      </c>
      <c r="G146" s="32">
        <v>4.7222222222222221E-2</v>
      </c>
      <c r="H146" s="33">
        <v>5.6388888888888884E-2</v>
      </c>
      <c r="I146" s="34">
        <f t="shared" si="12"/>
        <v>9.1666666666666632E-3</v>
      </c>
      <c r="J146" s="35">
        <f t="shared" si="13"/>
        <v>9.1666666666666632E-3</v>
      </c>
      <c r="K146" s="36">
        <v>16</v>
      </c>
    </row>
    <row r="147" spans="1:11" x14ac:dyDescent="0.3">
      <c r="A147" s="26">
        <v>17</v>
      </c>
      <c r="B147" s="27" t="s">
        <v>212</v>
      </c>
      <c r="C147" s="28" t="s">
        <v>111</v>
      </c>
      <c r="D147" s="29" t="s">
        <v>22</v>
      </c>
      <c r="E147" s="30">
        <v>126</v>
      </c>
      <c r="F147" s="31">
        <v>2008</v>
      </c>
      <c r="G147" s="32">
        <v>4.1666666666666664E-2</v>
      </c>
      <c r="H147" s="33">
        <v>5.0972222222222224E-2</v>
      </c>
      <c r="I147" s="34">
        <f t="shared" si="12"/>
        <v>9.30555555555556E-3</v>
      </c>
      <c r="J147" s="35">
        <f t="shared" si="13"/>
        <v>9.30555555555556E-3</v>
      </c>
      <c r="K147" s="36">
        <v>17</v>
      </c>
    </row>
    <row r="148" spans="1:11" x14ac:dyDescent="0.3">
      <c r="A148" s="26">
        <v>18</v>
      </c>
      <c r="B148" s="27" t="s">
        <v>156</v>
      </c>
      <c r="C148" s="28" t="s">
        <v>34</v>
      </c>
      <c r="D148" s="29" t="s">
        <v>43</v>
      </c>
      <c r="E148" s="30">
        <v>135</v>
      </c>
      <c r="F148" s="31">
        <v>2008</v>
      </c>
      <c r="G148" s="32">
        <v>4.1666666666666664E-2</v>
      </c>
      <c r="H148" s="33">
        <v>5.0995370370370365E-2</v>
      </c>
      <c r="I148" s="34">
        <f t="shared" si="12"/>
        <v>9.3287037037037002E-3</v>
      </c>
      <c r="J148" s="35">
        <f t="shared" si="13"/>
        <v>9.3287037037037002E-3</v>
      </c>
      <c r="K148" s="36">
        <v>18</v>
      </c>
    </row>
    <row r="149" spans="1:11" x14ac:dyDescent="0.3">
      <c r="A149" s="26">
        <v>19</v>
      </c>
      <c r="B149" s="27" t="s">
        <v>213</v>
      </c>
      <c r="C149" s="28" t="s">
        <v>31</v>
      </c>
      <c r="D149" s="29" t="s">
        <v>89</v>
      </c>
      <c r="E149" s="30">
        <v>136</v>
      </c>
      <c r="F149" s="31">
        <v>2008</v>
      </c>
      <c r="G149" s="32">
        <v>4.4444444444444446E-2</v>
      </c>
      <c r="H149" s="33">
        <v>5.392361111111111E-2</v>
      </c>
      <c r="I149" s="34">
        <f t="shared" si="12"/>
        <v>9.4791666666666635E-3</v>
      </c>
      <c r="J149" s="35">
        <f t="shared" si="13"/>
        <v>9.4791666666666635E-3</v>
      </c>
      <c r="K149" s="36">
        <v>19</v>
      </c>
    </row>
    <row r="150" spans="1:11" x14ac:dyDescent="0.3">
      <c r="A150" s="26">
        <v>20</v>
      </c>
      <c r="B150" s="27" t="s">
        <v>214</v>
      </c>
      <c r="C150" s="28" t="s">
        <v>109</v>
      </c>
      <c r="D150" s="29" t="s">
        <v>38</v>
      </c>
      <c r="E150" s="30">
        <v>152</v>
      </c>
      <c r="F150" s="31">
        <v>2007</v>
      </c>
      <c r="G150" s="32">
        <v>4.7222222222222221E-2</v>
      </c>
      <c r="H150" s="33">
        <v>5.6875000000000002E-2</v>
      </c>
      <c r="I150" s="34">
        <f t="shared" si="12"/>
        <v>9.652777777777781E-3</v>
      </c>
      <c r="J150" s="35">
        <f t="shared" si="13"/>
        <v>9.652777777777781E-3</v>
      </c>
      <c r="K150" s="36">
        <v>20</v>
      </c>
    </row>
    <row r="151" spans="1:11" x14ac:dyDescent="0.3">
      <c r="A151" s="26">
        <v>21</v>
      </c>
      <c r="B151" s="27" t="s">
        <v>215</v>
      </c>
      <c r="C151" s="28" t="s">
        <v>216</v>
      </c>
      <c r="D151" s="29" t="s">
        <v>43</v>
      </c>
      <c r="E151" s="30">
        <v>156</v>
      </c>
      <c r="F151" s="31">
        <v>2007</v>
      </c>
      <c r="G151" s="32">
        <v>4.7222222222222221E-2</v>
      </c>
      <c r="H151" s="33">
        <v>5.6886574074074076E-2</v>
      </c>
      <c r="I151" s="34">
        <f t="shared" si="12"/>
        <v>9.6643518518518545E-3</v>
      </c>
      <c r="J151" s="35">
        <f>I151-$I$4</f>
        <v>9.6643518518518545E-3</v>
      </c>
      <c r="K151" s="36">
        <v>21</v>
      </c>
    </row>
    <row r="152" spans="1:11" x14ac:dyDescent="0.3">
      <c r="A152" s="26">
        <v>22</v>
      </c>
      <c r="B152" s="27" t="s">
        <v>36</v>
      </c>
      <c r="C152" s="28" t="s">
        <v>217</v>
      </c>
      <c r="D152" s="29" t="s">
        <v>38</v>
      </c>
      <c r="E152" s="30">
        <v>141</v>
      </c>
      <c r="F152" s="31">
        <v>2007</v>
      </c>
      <c r="G152" s="32">
        <v>4.4444444444444446E-2</v>
      </c>
      <c r="H152" s="33">
        <v>5.4120370370370374E-2</v>
      </c>
      <c r="I152" s="34">
        <f t="shared" si="12"/>
        <v>9.6759259259259281E-3</v>
      </c>
      <c r="J152" s="35">
        <f t="shared" si="13"/>
        <v>9.6759259259259281E-3</v>
      </c>
      <c r="K152" s="36">
        <v>22</v>
      </c>
    </row>
    <row r="153" spans="1:11" x14ac:dyDescent="0.3">
      <c r="A153" s="26">
        <v>23</v>
      </c>
      <c r="B153" s="27" t="s">
        <v>218</v>
      </c>
      <c r="C153" s="28" t="s">
        <v>115</v>
      </c>
      <c r="D153" s="29" t="s">
        <v>38</v>
      </c>
      <c r="E153" s="30">
        <v>160</v>
      </c>
      <c r="F153" s="31">
        <v>2007</v>
      </c>
      <c r="G153" s="32">
        <v>4.9999999999999996E-2</v>
      </c>
      <c r="H153" s="33">
        <v>5.9895833333333336E-2</v>
      </c>
      <c r="I153" s="34">
        <f t="shared" si="12"/>
        <v>9.8958333333333398E-3</v>
      </c>
      <c r="J153" s="35">
        <f t="shared" si="13"/>
        <v>9.8958333333333398E-3</v>
      </c>
      <c r="K153" s="36">
        <v>23</v>
      </c>
    </row>
    <row r="154" spans="1:11" x14ac:dyDescent="0.3">
      <c r="A154" s="26">
        <v>24</v>
      </c>
      <c r="B154" s="27" t="s">
        <v>219</v>
      </c>
      <c r="C154" s="28" t="s">
        <v>220</v>
      </c>
      <c r="D154" s="29" t="s">
        <v>221</v>
      </c>
      <c r="E154" s="30">
        <v>127</v>
      </c>
      <c r="F154" s="31">
        <v>2007</v>
      </c>
      <c r="G154" s="32">
        <v>4.1666666666666664E-2</v>
      </c>
      <c r="H154" s="33">
        <v>5.2013888888888887E-2</v>
      </c>
      <c r="I154" s="34">
        <f t="shared" si="12"/>
        <v>1.0347222222222223E-2</v>
      </c>
      <c r="J154" s="35">
        <f t="shared" si="13"/>
        <v>1.0347222222222223E-2</v>
      </c>
      <c r="K154" s="36">
        <v>24</v>
      </c>
    </row>
    <row r="155" spans="1:11" x14ac:dyDescent="0.3">
      <c r="A155" s="26">
        <v>25</v>
      </c>
      <c r="B155" s="27" t="s">
        <v>159</v>
      </c>
      <c r="C155" s="28" t="s">
        <v>148</v>
      </c>
      <c r="D155" s="29" t="s">
        <v>38</v>
      </c>
      <c r="E155" s="30">
        <v>139</v>
      </c>
      <c r="F155" s="31">
        <v>2008</v>
      </c>
      <c r="G155" s="32">
        <v>4.4444444444444446E-2</v>
      </c>
      <c r="H155" s="33">
        <v>5.5011574074074067E-2</v>
      </c>
      <c r="I155" s="34">
        <f t="shared" si="12"/>
        <v>1.0567129629629621E-2</v>
      </c>
      <c r="J155" s="35">
        <f t="shared" si="13"/>
        <v>1.0567129629629621E-2</v>
      </c>
      <c r="K155" s="36">
        <v>25</v>
      </c>
    </row>
    <row r="156" spans="1:11" x14ac:dyDescent="0.3">
      <c r="A156" s="26">
        <v>26</v>
      </c>
      <c r="B156" s="27" t="s">
        <v>222</v>
      </c>
      <c r="C156" s="28" t="s">
        <v>111</v>
      </c>
      <c r="D156" s="29" t="s">
        <v>35</v>
      </c>
      <c r="E156" s="30">
        <v>128</v>
      </c>
      <c r="F156" s="31">
        <v>2008</v>
      </c>
      <c r="G156" s="32">
        <v>4.1666666666666664E-2</v>
      </c>
      <c r="H156" s="33">
        <v>5.2407407407407403E-2</v>
      </c>
      <c r="I156" s="34">
        <f t="shared" si="12"/>
        <v>1.0740740740740738E-2</v>
      </c>
      <c r="J156" s="35">
        <f t="shared" si="13"/>
        <v>1.0740740740740738E-2</v>
      </c>
      <c r="K156" s="36">
        <v>26</v>
      </c>
    </row>
    <row r="157" spans="1:11" x14ac:dyDescent="0.3">
      <c r="A157" s="26">
        <v>27</v>
      </c>
      <c r="B157" s="27" t="s">
        <v>108</v>
      </c>
      <c r="C157" s="28" t="s">
        <v>85</v>
      </c>
      <c r="D157" s="29" t="s">
        <v>27</v>
      </c>
      <c r="E157" s="30">
        <v>164</v>
      </c>
      <c r="F157" s="31">
        <v>2007</v>
      </c>
      <c r="G157" s="32">
        <v>4.9999999999999996E-2</v>
      </c>
      <c r="H157" s="33">
        <v>6.3379629629629633E-2</v>
      </c>
      <c r="I157" s="34">
        <f t="shared" si="12"/>
        <v>1.3379629629629637E-2</v>
      </c>
      <c r="J157" s="35">
        <f t="shared" si="13"/>
        <v>1.3379629629629637E-2</v>
      </c>
      <c r="K157" s="36">
        <v>27</v>
      </c>
    </row>
    <row r="158" spans="1:11" x14ac:dyDescent="0.3">
      <c r="A158" s="26">
        <v>28</v>
      </c>
      <c r="B158" s="27" t="s">
        <v>223</v>
      </c>
      <c r="C158" s="28" t="s">
        <v>86</v>
      </c>
      <c r="D158" s="29" t="s">
        <v>43</v>
      </c>
      <c r="E158" s="30">
        <v>162</v>
      </c>
      <c r="F158" s="31">
        <v>2007</v>
      </c>
      <c r="G158" s="32">
        <v>4.9999999999999996E-2</v>
      </c>
      <c r="H158" s="33">
        <v>6.3993055555555553E-2</v>
      </c>
      <c r="I158" s="34">
        <f t="shared" si="12"/>
        <v>1.3993055555555557E-2</v>
      </c>
      <c r="J158" s="35">
        <f t="shared" si="13"/>
        <v>1.3993055555555557E-2</v>
      </c>
      <c r="K158" s="36">
        <v>28</v>
      </c>
    </row>
    <row r="159" spans="1:11" x14ac:dyDescent="0.3">
      <c r="A159" s="26">
        <v>29</v>
      </c>
      <c r="B159" s="27" t="s">
        <v>224</v>
      </c>
      <c r="C159" s="28" t="s">
        <v>111</v>
      </c>
      <c r="D159" s="29" t="s">
        <v>60</v>
      </c>
      <c r="E159" s="30">
        <v>131</v>
      </c>
      <c r="F159" s="31">
        <v>2007</v>
      </c>
      <c r="G159" s="32">
        <v>4.1666666666666664E-2</v>
      </c>
      <c r="H159" s="33">
        <v>5.5983796296296295E-2</v>
      </c>
      <c r="I159" s="34">
        <f t="shared" si="12"/>
        <v>1.4317129629629631E-2</v>
      </c>
      <c r="J159" s="35">
        <f>I159-$I$4</f>
        <v>1.4317129629629631E-2</v>
      </c>
      <c r="K159" s="36">
        <v>29</v>
      </c>
    </row>
    <row r="160" spans="1:11" x14ac:dyDescent="0.3">
      <c r="A160" s="26">
        <v>30</v>
      </c>
      <c r="B160" s="27" t="s">
        <v>225</v>
      </c>
      <c r="C160" s="28" t="s">
        <v>97</v>
      </c>
      <c r="D160" s="29" t="s">
        <v>43</v>
      </c>
      <c r="E160" s="30">
        <v>137</v>
      </c>
      <c r="F160" s="31">
        <v>2008</v>
      </c>
      <c r="G160" s="32">
        <v>4.4444444444444446E-2</v>
      </c>
      <c r="H160" s="33">
        <v>5.8842592592592592E-2</v>
      </c>
      <c r="I160" s="34">
        <f t="shared" si="12"/>
        <v>1.4398148148148146E-2</v>
      </c>
      <c r="J160" s="35">
        <f t="shared" si="13"/>
        <v>1.4398148148148146E-2</v>
      </c>
      <c r="K160" s="36">
        <v>30</v>
      </c>
    </row>
    <row r="161" spans="1:11" x14ac:dyDescent="0.3">
      <c r="A161" s="26">
        <v>31</v>
      </c>
      <c r="B161" s="27" t="s">
        <v>226</v>
      </c>
      <c r="C161" s="28" t="s">
        <v>111</v>
      </c>
      <c r="D161" s="29" t="s">
        <v>91</v>
      </c>
      <c r="E161" s="30">
        <v>138</v>
      </c>
      <c r="F161" s="31">
        <v>2007</v>
      </c>
      <c r="G161" s="32">
        <v>4.4444444444444446E-2</v>
      </c>
      <c r="H161" s="33">
        <v>5.9745370370370372E-2</v>
      </c>
      <c r="I161" s="34">
        <f t="shared" si="12"/>
        <v>1.5300925925925926E-2</v>
      </c>
      <c r="J161" s="35">
        <f t="shared" si="13"/>
        <v>1.5300925925925926E-2</v>
      </c>
      <c r="K161" s="36">
        <v>31</v>
      </c>
    </row>
    <row r="162" spans="1:11" x14ac:dyDescent="0.3">
      <c r="A162" s="26">
        <v>32</v>
      </c>
      <c r="B162" s="27" t="s">
        <v>227</v>
      </c>
      <c r="C162" s="28" t="s">
        <v>113</v>
      </c>
      <c r="D162" s="29" t="s">
        <v>91</v>
      </c>
      <c r="E162" s="30">
        <v>134</v>
      </c>
      <c r="F162" s="31">
        <v>2008</v>
      </c>
      <c r="G162" s="32">
        <v>4.1666666666666664E-2</v>
      </c>
      <c r="H162" s="33">
        <v>5.8726851851851856E-2</v>
      </c>
      <c r="I162" s="34">
        <f t="shared" si="12"/>
        <v>1.7060185185185192E-2</v>
      </c>
      <c r="J162" s="35">
        <f t="shared" si="13"/>
        <v>1.7060185185185192E-2</v>
      </c>
      <c r="K162" s="36">
        <v>32</v>
      </c>
    </row>
    <row r="163" spans="1:11" x14ac:dyDescent="0.3">
      <c r="A163" s="26">
        <v>33</v>
      </c>
      <c r="B163" s="27" t="s">
        <v>228</v>
      </c>
      <c r="C163" s="28" t="s">
        <v>229</v>
      </c>
      <c r="D163" s="29" t="s">
        <v>38</v>
      </c>
      <c r="E163" s="30">
        <v>150</v>
      </c>
      <c r="F163" s="31">
        <v>2008</v>
      </c>
      <c r="G163" s="32">
        <v>4.7222222222222221E-2</v>
      </c>
      <c r="H163" s="33">
        <v>6.5000000000000002E-2</v>
      </c>
      <c r="I163" s="34">
        <f t="shared" si="12"/>
        <v>1.7777777777777781E-2</v>
      </c>
      <c r="J163" s="35">
        <f t="shared" si="13"/>
        <v>1.7777777777777781E-2</v>
      </c>
      <c r="K163" s="36">
        <v>33</v>
      </c>
    </row>
    <row r="164" spans="1:11" x14ac:dyDescent="0.3">
      <c r="A164" s="26">
        <v>34</v>
      </c>
      <c r="B164" s="27" t="s">
        <v>230</v>
      </c>
      <c r="C164" s="28" t="s">
        <v>37</v>
      </c>
      <c r="D164" s="29" t="s">
        <v>60</v>
      </c>
      <c r="E164" s="30">
        <v>133</v>
      </c>
      <c r="F164" s="31">
        <v>2008</v>
      </c>
      <c r="G164" s="32">
        <v>4.1666666666666664E-2</v>
      </c>
      <c r="H164" s="33">
        <v>7.2986111111111113E-2</v>
      </c>
      <c r="I164" s="34">
        <f t="shared" si="12"/>
        <v>3.1319444444444448E-2</v>
      </c>
      <c r="J164" s="35">
        <f t="shared" si="13"/>
        <v>3.1319444444444448E-2</v>
      </c>
      <c r="K164" s="36">
        <v>34</v>
      </c>
    </row>
    <row r="165" spans="1:11" ht="17.399999999999999" x14ac:dyDescent="0.3">
      <c r="A165" s="77" t="s">
        <v>231</v>
      </c>
      <c r="B165" s="77"/>
      <c r="C165" s="77"/>
      <c r="D165" s="77"/>
      <c r="E165" s="77"/>
      <c r="F165" s="77"/>
      <c r="G165" s="77"/>
      <c r="H165" s="77"/>
      <c r="I165" s="77"/>
      <c r="J165" s="77"/>
      <c r="K165" s="77"/>
    </row>
    <row r="166" spans="1:11" ht="34.799999999999997" x14ac:dyDescent="0.3">
      <c r="A166" s="18" t="s">
        <v>9</v>
      </c>
      <c r="B166" s="19" t="s">
        <v>10</v>
      </c>
      <c r="C166" s="20" t="s">
        <v>11</v>
      </c>
      <c r="D166" s="21" t="s">
        <v>12</v>
      </c>
      <c r="E166" s="22" t="s">
        <v>13</v>
      </c>
      <c r="F166" s="18" t="s">
        <v>14</v>
      </c>
      <c r="G166" s="23" t="s">
        <v>15</v>
      </c>
      <c r="H166" s="18" t="s">
        <v>16</v>
      </c>
      <c r="I166" s="24" t="s">
        <v>17</v>
      </c>
      <c r="J166" s="18" t="s">
        <v>18</v>
      </c>
      <c r="K166" s="25" t="s">
        <v>19</v>
      </c>
    </row>
    <row r="167" spans="1:11" x14ac:dyDescent="0.3">
      <c r="A167" s="26">
        <v>1</v>
      </c>
      <c r="B167" s="27" t="s">
        <v>232</v>
      </c>
      <c r="C167" s="28" t="s">
        <v>191</v>
      </c>
      <c r="D167" s="29" t="s">
        <v>89</v>
      </c>
      <c r="E167" s="30">
        <v>181</v>
      </c>
      <c r="F167" s="31">
        <v>2008</v>
      </c>
      <c r="G167" s="32">
        <v>5.5555555555555552E-2</v>
      </c>
      <c r="H167" s="33">
        <v>6.4942129629629627E-2</v>
      </c>
      <c r="I167" s="34">
        <f t="shared" ref="I167:I174" si="14">H167-G167</f>
        <v>9.386574074074075E-3</v>
      </c>
      <c r="J167" s="35"/>
      <c r="K167" s="36">
        <v>1</v>
      </c>
    </row>
    <row r="168" spans="1:11" x14ac:dyDescent="0.3">
      <c r="A168" s="26">
        <v>2</v>
      </c>
      <c r="B168" s="27" t="s">
        <v>233</v>
      </c>
      <c r="C168" s="28" t="s">
        <v>131</v>
      </c>
      <c r="D168" s="29" t="s">
        <v>27</v>
      </c>
      <c r="E168" s="30">
        <v>173</v>
      </c>
      <c r="F168" s="31">
        <v>2007</v>
      </c>
      <c r="G168" s="32">
        <v>5.2777777777777778E-2</v>
      </c>
      <c r="H168" s="33">
        <v>6.2442129629629632E-2</v>
      </c>
      <c r="I168" s="34">
        <f t="shared" si="14"/>
        <v>9.6643518518518545E-3</v>
      </c>
      <c r="J168" s="35">
        <f>I168-$I$4</f>
        <v>9.6643518518518545E-3</v>
      </c>
      <c r="K168" s="36">
        <v>2</v>
      </c>
    </row>
    <row r="169" spans="1:11" x14ac:dyDescent="0.3">
      <c r="A169" s="26">
        <v>3</v>
      </c>
      <c r="B169" s="27" t="s">
        <v>234</v>
      </c>
      <c r="C169" s="28" t="s">
        <v>235</v>
      </c>
      <c r="D169" s="29" t="s">
        <v>60</v>
      </c>
      <c r="E169" s="30">
        <v>183</v>
      </c>
      <c r="F169" s="31">
        <v>2007</v>
      </c>
      <c r="G169" s="32">
        <v>5.5555555555555552E-2</v>
      </c>
      <c r="H169" s="33">
        <v>6.6134259259259254E-2</v>
      </c>
      <c r="I169" s="34">
        <f t="shared" si="14"/>
        <v>1.0578703703703701E-2</v>
      </c>
      <c r="J169" s="35">
        <f t="shared" ref="J169:J174" si="15">I169-$I$4</f>
        <v>1.0578703703703701E-2</v>
      </c>
      <c r="K169" s="36">
        <v>3</v>
      </c>
    </row>
    <row r="170" spans="1:11" x14ac:dyDescent="0.3">
      <c r="A170" s="26">
        <v>4</v>
      </c>
      <c r="B170" s="27" t="s">
        <v>132</v>
      </c>
      <c r="C170" s="28" t="s">
        <v>120</v>
      </c>
      <c r="D170" s="29" t="s">
        <v>35</v>
      </c>
      <c r="E170" s="30">
        <v>174</v>
      </c>
      <c r="F170" s="31">
        <v>2007</v>
      </c>
      <c r="G170" s="32">
        <v>5.2777777777777778E-2</v>
      </c>
      <c r="H170" s="33">
        <v>6.356481481481481E-2</v>
      </c>
      <c r="I170" s="34">
        <f t="shared" si="14"/>
        <v>1.0787037037037032E-2</v>
      </c>
      <c r="J170" s="35">
        <f>I170-$I$4</f>
        <v>1.0787037037037032E-2</v>
      </c>
      <c r="K170" s="36">
        <v>4</v>
      </c>
    </row>
    <row r="171" spans="1:11" x14ac:dyDescent="0.3">
      <c r="A171" s="26">
        <v>5</v>
      </c>
      <c r="B171" s="27" t="s">
        <v>236</v>
      </c>
      <c r="C171" s="28" t="s">
        <v>77</v>
      </c>
      <c r="D171" s="29" t="s">
        <v>43</v>
      </c>
      <c r="E171" s="30">
        <v>177</v>
      </c>
      <c r="F171" s="31">
        <v>2008</v>
      </c>
      <c r="G171" s="32">
        <v>5.5555555555555552E-2</v>
      </c>
      <c r="H171" s="33">
        <v>6.6666666666666666E-2</v>
      </c>
      <c r="I171" s="34">
        <f t="shared" si="14"/>
        <v>1.1111111111111113E-2</v>
      </c>
      <c r="J171" s="35">
        <f t="shared" si="15"/>
        <v>1.1111111111111113E-2</v>
      </c>
      <c r="K171" s="36">
        <v>5</v>
      </c>
    </row>
    <row r="172" spans="1:11" x14ac:dyDescent="0.3">
      <c r="A172" s="26">
        <v>6</v>
      </c>
      <c r="B172" s="27" t="s">
        <v>237</v>
      </c>
      <c r="C172" s="28" t="s">
        <v>238</v>
      </c>
      <c r="D172" s="29" t="s">
        <v>35</v>
      </c>
      <c r="E172" s="30">
        <v>178</v>
      </c>
      <c r="F172" s="31">
        <v>2007</v>
      </c>
      <c r="G172" s="32">
        <v>5.5555555555555552E-2</v>
      </c>
      <c r="H172" s="33">
        <v>6.6944444444444445E-2</v>
      </c>
      <c r="I172" s="34">
        <f t="shared" si="14"/>
        <v>1.1388888888888893E-2</v>
      </c>
      <c r="J172" s="35">
        <f t="shared" si="15"/>
        <v>1.1388888888888893E-2</v>
      </c>
      <c r="K172" s="36">
        <v>6</v>
      </c>
    </row>
    <row r="173" spans="1:11" x14ac:dyDescent="0.3">
      <c r="A173" s="26">
        <v>7</v>
      </c>
      <c r="B173" s="27" t="s">
        <v>239</v>
      </c>
      <c r="C173" s="28" t="s">
        <v>240</v>
      </c>
      <c r="D173" s="29" t="s">
        <v>35</v>
      </c>
      <c r="E173" s="30">
        <v>180</v>
      </c>
      <c r="F173" s="31">
        <v>2008</v>
      </c>
      <c r="G173" s="32">
        <v>5.5555555555555552E-2</v>
      </c>
      <c r="H173" s="33">
        <v>6.7187499999999997E-2</v>
      </c>
      <c r="I173" s="34">
        <f t="shared" si="14"/>
        <v>1.1631944444444445E-2</v>
      </c>
      <c r="J173" s="35">
        <f t="shared" si="15"/>
        <v>1.1631944444444445E-2</v>
      </c>
      <c r="K173" s="36">
        <v>7</v>
      </c>
    </row>
    <row r="174" spans="1:11" x14ac:dyDescent="0.3">
      <c r="A174" s="26">
        <v>8</v>
      </c>
      <c r="B174" s="27" t="s">
        <v>241</v>
      </c>
      <c r="C174" s="28" t="s">
        <v>57</v>
      </c>
      <c r="D174" s="29" t="s">
        <v>35</v>
      </c>
      <c r="E174" s="30">
        <v>170</v>
      </c>
      <c r="F174" s="31">
        <v>2007</v>
      </c>
      <c r="G174" s="32">
        <v>5.2777777777777778E-2</v>
      </c>
      <c r="H174" s="33">
        <v>6.4895833333333333E-2</v>
      </c>
      <c r="I174" s="34">
        <f t="shared" si="14"/>
        <v>1.2118055555555556E-2</v>
      </c>
      <c r="J174" s="35">
        <f t="shared" si="15"/>
        <v>1.2118055555555556E-2</v>
      </c>
      <c r="K174" s="36">
        <v>8</v>
      </c>
    </row>
    <row r="175" spans="1:11" ht="17.399999999999999" x14ac:dyDescent="0.3">
      <c r="A175" s="77" t="s">
        <v>242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</row>
    <row r="176" spans="1:11" ht="34.799999999999997" x14ac:dyDescent="0.3">
      <c r="A176" s="18" t="s">
        <v>9</v>
      </c>
      <c r="B176" s="19" t="s">
        <v>10</v>
      </c>
      <c r="C176" s="20" t="s">
        <v>11</v>
      </c>
      <c r="D176" s="21" t="s">
        <v>12</v>
      </c>
      <c r="E176" s="22" t="s">
        <v>13</v>
      </c>
      <c r="F176" s="18" t="s">
        <v>14</v>
      </c>
      <c r="G176" s="23" t="s">
        <v>15</v>
      </c>
      <c r="H176" s="18" t="s">
        <v>16</v>
      </c>
      <c r="I176" s="24" t="s">
        <v>17</v>
      </c>
      <c r="J176" s="18" t="s">
        <v>18</v>
      </c>
      <c r="K176" s="25" t="s">
        <v>19</v>
      </c>
    </row>
    <row r="177" spans="1:11" x14ac:dyDescent="0.3">
      <c r="A177" s="26">
        <v>1</v>
      </c>
      <c r="B177" s="27" t="s">
        <v>119</v>
      </c>
      <c r="C177" s="28" t="s">
        <v>243</v>
      </c>
      <c r="D177" s="29" t="s">
        <v>22</v>
      </c>
      <c r="E177" s="30">
        <v>185</v>
      </c>
      <c r="F177" s="31">
        <v>2005</v>
      </c>
      <c r="G177" s="32">
        <v>5.8333333333333327E-2</v>
      </c>
      <c r="H177" s="33">
        <v>6.626157407407407E-2</v>
      </c>
      <c r="I177" s="34">
        <f t="shared" ref="I177:I186" si="16">H177-G177</f>
        <v>7.9282407407407426E-3</v>
      </c>
      <c r="J177" s="35"/>
      <c r="K177" s="36">
        <v>1</v>
      </c>
    </row>
    <row r="178" spans="1:11" x14ac:dyDescent="0.3">
      <c r="A178" s="26">
        <v>2</v>
      </c>
      <c r="B178" s="27" t="s">
        <v>244</v>
      </c>
      <c r="C178" s="28" t="s">
        <v>130</v>
      </c>
      <c r="D178" s="29" t="s">
        <v>91</v>
      </c>
      <c r="E178" s="30">
        <v>190</v>
      </c>
      <c r="F178" s="31">
        <v>2005</v>
      </c>
      <c r="G178" s="32">
        <v>5.8333333333333327E-2</v>
      </c>
      <c r="H178" s="33">
        <v>6.6481481481481489E-2</v>
      </c>
      <c r="I178" s="34">
        <f t="shared" si="16"/>
        <v>8.1481481481481613E-3</v>
      </c>
      <c r="J178" s="35">
        <f>I178-$I$4</f>
        <v>8.1481481481481613E-3</v>
      </c>
      <c r="K178" s="36">
        <v>2</v>
      </c>
    </row>
    <row r="179" spans="1:11" x14ac:dyDescent="0.3">
      <c r="A179" s="26">
        <v>3</v>
      </c>
      <c r="B179" s="27" t="s">
        <v>245</v>
      </c>
      <c r="C179" s="28" t="s">
        <v>130</v>
      </c>
      <c r="D179" s="29" t="s">
        <v>91</v>
      </c>
      <c r="E179" s="30">
        <v>197</v>
      </c>
      <c r="F179" s="31">
        <v>2005</v>
      </c>
      <c r="G179" s="32">
        <v>6.1111111111111116E-2</v>
      </c>
      <c r="H179" s="33">
        <v>6.9386574074074073E-2</v>
      </c>
      <c r="I179" s="34">
        <f t="shared" si="16"/>
        <v>8.2754629629629567E-3</v>
      </c>
      <c r="J179" s="35">
        <f t="shared" ref="J179:J186" si="17">I179-$I$4</f>
        <v>8.2754629629629567E-3</v>
      </c>
      <c r="K179" s="36">
        <v>3</v>
      </c>
    </row>
    <row r="180" spans="1:11" x14ac:dyDescent="0.3">
      <c r="A180" s="26">
        <v>4</v>
      </c>
      <c r="B180" s="27" t="s">
        <v>246</v>
      </c>
      <c r="C180" s="28" t="s">
        <v>243</v>
      </c>
      <c r="D180" s="29" t="s">
        <v>60</v>
      </c>
      <c r="E180" s="30">
        <v>188</v>
      </c>
      <c r="F180" s="31">
        <v>2006</v>
      </c>
      <c r="G180" s="32">
        <v>5.8333333333333327E-2</v>
      </c>
      <c r="H180" s="33">
        <v>6.682870370370371E-2</v>
      </c>
      <c r="I180" s="34">
        <f t="shared" si="16"/>
        <v>8.4953703703703823E-3</v>
      </c>
      <c r="J180" s="35">
        <f>I180-$I$4</f>
        <v>8.4953703703703823E-3</v>
      </c>
      <c r="K180" s="36">
        <v>4</v>
      </c>
    </row>
    <row r="181" spans="1:11" x14ac:dyDescent="0.3">
      <c r="A181" s="26">
        <v>5</v>
      </c>
      <c r="B181" s="27" t="s">
        <v>247</v>
      </c>
      <c r="C181" s="28" t="s">
        <v>248</v>
      </c>
      <c r="D181" s="29" t="s">
        <v>249</v>
      </c>
      <c r="E181" s="30">
        <v>194</v>
      </c>
      <c r="F181" s="31">
        <v>2006</v>
      </c>
      <c r="G181" s="32">
        <v>6.1111111111111116E-2</v>
      </c>
      <c r="H181" s="33">
        <v>6.9618055555555558E-2</v>
      </c>
      <c r="I181" s="34">
        <f t="shared" si="16"/>
        <v>8.506944444444442E-3</v>
      </c>
      <c r="J181" s="35">
        <f t="shared" si="17"/>
        <v>8.506944444444442E-3</v>
      </c>
      <c r="K181" s="36">
        <v>5</v>
      </c>
    </row>
    <row r="182" spans="1:11" x14ac:dyDescent="0.3">
      <c r="A182" s="26">
        <v>6</v>
      </c>
      <c r="B182" s="27" t="s">
        <v>250</v>
      </c>
      <c r="C182" s="28" t="s">
        <v>251</v>
      </c>
      <c r="D182" s="29" t="s">
        <v>252</v>
      </c>
      <c r="E182" s="30">
        <v>186</v>
      </c>
      <c r="F182" s="31">
        <v>2005</v>
      </c>
      <c r="G182" s="32">
        <v>5.8333333333333327E-2</v>
      </c>
      <c r="H182" s="33">
        <v>6.6921296296296298E-2</v>
      </c>
      <c r="I182" s="34">
        <f t="shared" si="16"/>
        <v>8.5879629629629708E-3</v>
      </c>
      <c r="J182" s="35">
        <f t="shared" si="17"/>
        <v>8.5879629629629708E-3</v>
      </c>
      <c r="K182" s="36">
        <v>6</v>
      </c>
    </row>
    <row r="183" spans="1:11" x14ac:dyDescent="0.3">
      <c r="A183" s="26">
        <v>7</v>
      </c>
      <c r="B183" s="27" t="s">
        <v>63</v>
      </c>
      <c r="C183" s="28" t="s">
        <v>70</v>
      </c>
      <c r="D183" s="29" t="s">
        <v>91</v>
      </c>
      <c r="E183" s="30">
        <v>195</v>
      </c>
      <c r="F183" s="31">
        <v>2006</v>
      </c>
      <c r="G183" s="32">
        <v>6.1111111111111116E-2</v>
      </c>
      <c r="H183" s="33">
        <v>7.0416666666666669E-2</v>
      </c>
      <c r="I183" s="34">
        <f t="shared" si="16"/>
        <v>9.305555555555553E-3</v>
      </c>
      <c r="J183" s="35">
        <f t="shared" si="17"/>
        <v>9.305555555555553E-3</v>
      </c>
      <c r="K183" s="36">
        <v>7</v>
      </c>
    </row>
    <row r="184" spans="1:11" x14ac:dyDescent="0.3">
      <c r="A184" s="26">
        <v>8</v>
      </c>
      <c r="B184" s="27" t="s">
        <v>253</v>
      </c>
      <c r="C184" s="28" t="s">
        <v>72</v>
      </c>
      <c r="D184" s="29" t="s">
        <v>22</v>
      </c>
      <c r="E184" s="30">
        <v>198</v>
      </c>
      <c r="F184" s="31">
        <v>2006</v>
      </c>
      <c r="G184" s="32">
        <v>6.1111111111111116E-2</v>
      </c>
      <c r="H184" s="33">
        <v>7.0613425925925913E-2</v>
      </c>
      <c r="I184" s="34">
        <f t="shared" si="16"/>
        <v>9.5023148148147968E-3</v>
      </c>
      <c r="J184" s="35">
        <f t="shared" si="17"/>
        <v>9.5023148148147968E-3</v>
      </c>
      <c r="K184" s="36">
        <v>8</v>
      </c>
    </row>
    <row r="185" spans="1:11" x14ac:dyDescent="0.3">
      <c r="A185" s="26">
        <v>9</v>
      </c>
      <c r="B185" s="27" t="s">
        <v>119</v>
      </c>
      <c r="C185" s="28" t="s">
        <v>131</v>
      </c>
      <c r="D185" s="29" t="s">
        <v>43</v>
      </c>
      <c r="E185" s="30">
        <v>187</v>
      </c>
      <c r="F185" s="31">
        <v>2006</v>
      </c>
      <c r="G185" s="32">
        <v>5.8333333333333327E-2</v>
      </c>
      <c r="H185" s="33">
        <v>6.9108796296296293E-2</v>
      </c>
      <c r="I185" s="34">
        <f t="shared" si="16"/>
        <v>1.0775462962962966E-2</v>
      </c>
      <c r="J185" s="35">
        <f t="shared" si="17"/>
        <v>1.0775462962962966E-2</v>
      </c>
      <c r="K185" s="36">
        <v>9</v>
      </c>
    </row>
    <row r="186" spans="1:11" x14ac:dyDescent="0.3">
      <c r="A186" s="26">
        <v>10</v>
      </c>
      <c r="B186" s="27" t="s">
        <v>254</v>
      </c>
      <c r="C186" s="28" t="s">
        <v>124</v>
      </c>
      <c r="D186" s="29" t="s">
        <v>38</v>
      </c>
      <c r="E186" s="30">
        <v>189</v>
      </c>
      <c r="F186" s="31">
        <v>2006</v>
      </c>
      <c r="G186" s="32">
        <v>5.8333333333333327E-2</v>
      </c>
      <c r="H186" s="33">
        <v>7.4004629629629629E-2</v>
      </c>
      <c r="I186" s="34">
        <f t="shared" si="16"/>
        <v>1.5671296296296301E-2</v>
      </c>
      <c r="J186" s="35">
        <f t="shared" si="17"/>
        <v>1.5671296296296301E-2</v>
      </c>
      <c r="K186" s="36">
        <v>10</v>
      </c>
    </row>
    <row r="187" spans="1:11" ht="17.399999999999999" x14ac:dyDescent="0.3">
      <c r="A187" s="77" t="s">
        <v>255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77"/>
    </row>
    <row r="188" spans="1:11" ht="34.799999999999997" x14ac:dyDescent="0.3">
      <c r="A188" s="18" t="s">
        <v>9</v>
      </c>
      <c r="B188" s="19" t="s">
        <v>10</v>
      </c>
      <c r="C188" s="20" t="s">
        <v>11</v>
      </c>
      <c r="D188" s="21" t="s">
        <v>12</v>
      </c>
      <c r="E188" s="22" t="s">
        <v>13</v>
      </c>
      <c r="F188" s="18" t="s">
        <v>14</v>
      </c>
      <c r="G188" s="23" t="s">
        <v>15</v>
      </c>
      <c r="H188" s="18" t="s">
        <v>16</v>
      </c>
      <c r="I188" s="24" t="s">
        <v>17</v>
      </c>
      <c r="J188" s="18" t="s">
        <v>18</v>
      </c>
      <c r="K188" s="25" t="s">
        <v>19</v>
      </c>
    </row>
    <row r="189" spans="1:11" x14ac:dyDescent="0.3">
      <c r="A189" s="26">
        <v>1</v>
      </c>
      <c r="B189" s="27" t="s">
        <v>256</v>
      </c>
      <c r="C189" s="28" t="s">
        <v>248</v>
      </c>
      <c r="D189" s="29" t="s">
        <v>32</v>
      </c>
      <c r="E189" s="30">
        <v>210</v>
      </c>
      <c r="F189" s="31">
        <v>2004</v>
      </c>
      <c r="G189" s="32">
        <v>6.3888888888888884E-2</v>
      </c>
      <c r="H189" s="33">
        <v>7.1921296296296303E-2</v>
      </c>
      <c r="I189" s="34">
        <f t="shared" ref="I189:I195" si="18">H189-G189</f>
        <v>8.0324074074074187E-3</v>
      </c>
      <c r="J189" s="35"/>
      <c r="K189" s="36">
        <v>1</v>
      </c>
    </row>
    <row r="190" spans="1:11" x14ac:dyDescent="0.3">
      <c r="A190" s="26">
        <v>2</v>
      </c>
      <c r="B190" s="27" t="s">
        <v>257</v>
      </c>
      <c r="C190" s="28" t="s">
        <v>258</v>
      </c>
      <c r="D190" s="29" t="s">
        <v>22</v>
      </c>
      <c r="E190" s="30">
        <v>201</v>
      </c>
      <c r="F190" s="31">
        <v>2004</v>
      </c>
      <c r="G190" s="32">
        <v>6.3888888888888884E-2</v>
      </c>
      <c r="H190" s="33">
        <v>7.211805555555556E-2</v>
      </c>
      <c r="I190" s="34">
        <f t="shared" si="18"/>
        <v>8.2291666666666763E-3</v>
      </c>
      <c r="J190" s="35">
        <f>I190-$I$4</f>
        <v>8.2291666666666763E-3</v>
      </c>
      <c r="K190" s="36">
        <v>2</v>
      </c>
    </row>
    <row r="191" spans="1:11" x14ac:dyDescent="0.3">
      <c r="A191" s="26">
        <v>3</v>
      </c>
      <c r="B191" s="27" t="s">
        <v>259</v>
      </c>
      <c r="C191" s="28" t="s">
        <v>260</v>
      </c>
      <c r="D191" s="29" t="s">
        <v>91</v>
      </c>
      <c r="E191" s="30">
        <v>202</v>
      </c>
      <c r="F191" s="31">
        <v>2003</v>
      </c>
      <c r="G191" s="32">
        <v>6.3888888888888884E-2</v>
      </c>
      <c r="H191" s="33">
        <v>7.2916666666666671E-2</v>
      </c>
      <c r="I191" s="34">
        <f t="shared" si="18"/>
        <v>9.0277777777777873E-3</v>
      </c>
      <c r="J191" s="35">
        <f t="shared" ref="J191:J195" si="19">I191-$I$4</f>
        <v>9.0277777777777873E-3</v>
      </c>
      <c r="K191" s="36">
        <v>3</v>
      </c>
    </row>
    <row r="192" spans="1:11" x14ac:dyDescent="0.3">
      <c r="A192" s="26">
        <v>4</v>
      </c>
      <c r="B192" s="27" t="s">
        <v>261</v>
      </c>
      <c r="C192" s="28" t="s">
        <v>55</v>
      </c>
      <c r="D192" s="29" t="s">
        <v>43</v>
      </c>
      <c r="E192" s="30">
        <v>200</v>
      </c>
      <c r="F192" s="31">
        <v>2004</v>
      </c>
      <c r="G192" s="32">
        <v>6.3888888888888884E-2</v>
      </c>
      <c r="H192" s="33">
        <v>7.5775462962962961E-2</v>
      </c>
      <c r="I192" s="34">
        <f t="shared" si="18"/>
        <v>1.1886574074074077E-2</v>
      </c>
      <c r="J192" s="35">
        <f>I192-$I$4</f>
        <v>1.1886574074074077E-2</v>
      </c>
      <c r="K192" s="36">
        <v>4</v>
      </c>
    </row>
    <row r="193" spans="1:11" x14ac:dyDescent="0.3">
      <c r="A193" s="26">
        <v>5</v>
      </c>
      <c r="B193" s="27" t="s">
        <v>262</v>
      </c>
      <c r="C193" s="28" t="s">
        <v>248</v>
      </c>
      <c r="D193" s="29" t="s">
        <v>43</v>
      </c>
      <c r="E193" s="30">
        <v>204</v>
      </c>
      <c r="F193" s="31">
        <v>2004</v>
      </c>
      <c r="G193" s="32">
        <v>6.3888888888888884E-2</v>
      </c>
      <c r="H193" s="33">
        <v>7.706018518518519E-2</v>
      </c>
      <c r="I193" s="34">
        <f t="shared" si="18"/>
        <v>1.3171296296296306E-2</v>
      </c>
      <c r="J193" s="35">
        <f t="shared" si="19"/>
        <v>1.3171296296296306E-2</v>
      </c>
      <c r="K193" s="36">
        <v>5</v>
      </c>
    </row>
    <row r="194" spans="1:11" x14ac:dyDescent="0.3">
      <c r="A194" s="26">
        <v>6</v>
      </c>
      <c r="B194" s="27" t="s">
        <v>263</v>
      </c>
      <c r="C194" s="28" t="s">
        <v>131</v>
      </c>
      <c r="D194" s="29" t="s">
        <v>43</v>
      </c>
      <c r="E194" s="30">
        <v>208</v>
      </c>
      <c r="F194" s="31">
        <v>2004</v>
      </c>
      <c r="G194" s="32">
        <v>6.3888888888888884E-2</v>
      </c>
      <c r="H194" s="33">
        <v>8.082175925925926E-2</v>
      </c>
      <c r="I194" s="34">
        <f t="shared" si="18"/>
        <v>1.6932870370370376E-2</v>
      </c>
      <c r="J194" s="35">
        <f t="shared" si="19"/>
        <v>1.6932870370370376E-2</v>
      </c>
      <c r="K194" s="36">
        <v>6</v>
      </c>
    </row>
    <row r="195" spans="1:11" x14ac:dyDescent="0.3">
      <c r="A195" s="26">
        <v>7</v>
      </c>
      <c r="B195" s="27" t="s">
        <v>264</v>
      </c>
      <c r="C195" s="28" t="s">
        <v>265</v>
      </c>
      <c r="D195" s="29" t="s">
        <v>43</v>
      </c>
      <c r="E195" s="30">
        <v>206</v>
      </c>
      <c r="F195" s="31">
        <v>2004</v>
      </c>
      <c r="G195" s="32">
        <v>6.3888888888888884E-2</v>
      </c>
      <c r="H195" s="33">
        <v>8.1018518518518517E-2</v>
      </c>
      <c r="I195" s="34">
        <f t="shared" si="18"/>
        <v>1.7129629629629634E-2</v>
      </c>
      <c r="J195" s="35">
        <f t="shared" si="19"/>
        <v>1.7129629629629634E-2</v>
      </c>
      <c r="K195" s="36">
        <v>7</v>
      </c>
    </row>
    <row r="196" spans="1:11" ht="17.399999999999999" x14ac:dyDescent="0.3">
      <c r="A196" s="77" t="s">
        <v>266</v>
      </c>
      <c r="B196" s="77"/>
      <c r="C196" s="77"/>
      <c r="D196" s="77"/>
      <c r="E196" s="77"/>
      <c r="F196" s="77"/>
      <c r="G196" s="77"/>
      <c r="H196" s="77"/>
      <c r="I196" s="77"/>
      <c r="J196" s="77"/>
      <c r="K196" s="77"/>
    </row>
    <row r="197" spans="1:11" ht="34.799999999999997" x14ac:dyDescent="0.3">
      <c r="A197" s="18" t="s">
        <v>9</v>
      </c>
      <c r="B197" s="19" t="s">
        <v>10</v>
      </c>
      <c r="C197" s="20" t="s">
        <v>11</v>
      </c>
      <c r="D197" s="21" t="s">
        <v>12</v>
      </c>
      <c r="E197" s="22" t="s">
        <v>13</v>
      </c>
      <c r="F197" s="18" t="s">
        <v>14</v>
      </c>
      <c r="G197" s="23" t="s">
        <v>15</v>
      </c>
      <c r="H197" s="18" t="s">
        <v>16</v>
      </c>
      <c r="I197" s="24" t="s">
        <v>17</v>
      </c>
      <c r="J197" s="18" t="s">
        <v>18</v>
      </c>
      <c r="K197" s="25" t="s">
        <v>19</v>
      </c>
    </row>
    <row r="198" spans="1:11" x14ac:dyDescent="0.3">
      <c r="A198" s="26">
        <v>6</v>
      </c>
      <c r="B198" s="27" t="s">
        <v>78</v>
      </c>
      <c r="C198" s="28" t="s">
        <v>72</v>
      </c>
      <c r="D198" s="29" t="s">
        <v>32</v>
      </c>
      <c r="E198" s="30">
        <v>250</v>
      </c>
      <c r="F198" s="31">
        <v>1992</v>
      </c>
      <c r="G198" s="32">
        <v>6.6666666666666666E-2</v>
      </c>
      <c r="H198" s="33">
        <v>7.5486111111111115E-2</v>
      </c>
      <c r="I198" s="34">
        <f>H198-G198</f>
        <v>8.8194444444444492E-3</v>
      </c>
      <c r="J198" s="35"/>
      <c r="K198" s="36">
        <v>1</v>
      </c>
    </row>
    <row r="199" spans="1:11" x14ac:dyDescent="0.3">
      <c r="A199" s="26">
        <v>4</v>
      </c>
      <c r="B199" s="27" t="s">
        <v>267</v>
      </c>
      <c r="C199" s="28" t="s">
        <v>248</v>
      </c>
      <c r="D199" s="29" t="s">
        <v>27</v>
      </c>
      <c r="E199" s="30">
        <v>214</v>
      </c>
      <c r="F199" s="31">
        <v>1996</v>
      </c>
      <c r="G199" s="32">
        <v>6.6666666666666666E-2</v>
      </c>
      <c r="H199" s="33">
        <v>7.6458333333333336E-2</v>
      </c>
      <c r="I199" s="34">
        <f>H199-G199</f>
        <v>9.7916666666666707E-3</v>
      </c>
      <c r="J199" s="35">
        <f>I199-$I$4</f>
        <v>9.7916666666666707E-3</v>
      </c>
      <c r="K199" s="36">
        <v>2</v>
      </c>
    </row>
    <row r="200" spans="1:11" x14ac:dyDescent="0.3">
      <c r="A200" s="26">
        <v>3</v>
      </c>
      <c r="B200" s="27" t="s">
        <v>268</v>
      </c>
      <c r="C200" s="28" t="s">
        <v>57</v>
      </c>
      <c r="D200" s="29" t="s">
        <v>38</v>
      </c>
      <c r="E200" s="30">
        <v>213</v>
      </c>
      <c r="F200" s="31">
        <v>1996</v>
      </c>
      <c r="G200" s="32">
        <v>6.6666666666666666E-2</v>
      </c>
      <c r="H200" s="33">
        <v>7.8993055555555566E-2</v>
      </c>
      <c r="I200" s="34">
        <f>H200-G200</f>
        <v>1.2326388888888901E-2</v>
      </c>
      <c r="J200" s="35">
        <f t="shared" ref="J200" si="20">I200-$I$4</f>
        <v>1.2326388888888901E-2</v>
      </c>
      <c r="K200" s="36">
        <v>3</v>
      </c>
    </row>
    <row r="201" spans="1:11" x14ac:dyDescent="0.3">
      <c r="A201" s="26">
        <v>5</v>
      </c>
      <c r="B201" s="27" t="s">
        <v>269</v>
      </c>
      <c r="C201" s="28" t="s">
        <v>122</v>
      </c>
      <c r="D201" s="29" t="s">
        <v>27</v>
      </c>
      <c r="E201" s="30">
        <v>220</v>
      </c>
      <c r="F201" s="31">
        <v>1982</v>
      </c>
      <c r="G201" s="32">
        <v>6.6666666666666666E-2</v>
      </c>
      <c r="H201" s="33">
        <v>8.5995370370370375E-2</v>
      </c>
      <c r="I201" s="34">
        <f>H201-G201</f>
        <v>1.9328703703703709E-2</v>
      </c>
      <c r="J201" s="35">
        <f>I201-$I$4</f>
        <v>1.9328703703703709E-2</v>
      </c>
      <c r="K201" s="36">
        <v>4</v>
      </c>
    </row>
    <row r="202" spans="1:11" ht="17.399999999999999" x14ac:dyDescent="0.3">
      <c r="A202" s="77" t="s">
        <v>270</v>
      </c>
      <c r="B202" s="77"/>
      <c r="C202" s="77"/>
      <c r="D202" s="77"/>
      <c r="E202" s="77"/>
      <c r="F202" s="77"/>
      <c r="G202" s="77"/>
      <c r="H202" s="77"/>
      <c r="I202" s="77"/>
      <c r="J202" s="77"/>
      <c r="K202" s="77"/>
    </row>
    <row r="203" spans="1:11" ht="34.799999999999997" x14ac:dyDescent="0.3">
      <c r="A203" s="18" t="s">
        <v>9</v>
      </c>
      <c r="B203" s="19" t="s">
        <v>10</v>
      </c>
      <c r="C203" s="20" t="s">
        <v>11</v>
      </c>
      <c r="D203" s="21" t="s">
        <v>12</v>
      </c>
      <c r="E203" s="22" t="s">
        <v>13</v>
      </c>
      <c r="F203" s="18" t="s">
        <v>14</v>
      </c>
      <c r="G203" s="23" t="s">
        <v>15</v>
      </c>
      <c r="H203" s="18" t="s">
        <v>16</v>
      </c>
      <c r="I203" s="24" t="s">
        <v>17</v>
      </c>
      <c r="J203" s="18" t="s">
        <v>18</v>
      </c>
      <c r="K203" s="25" t="s">
        <v>19</v>
      </c>
    </row>
    <row r="204" spans="1:11" x14ac:dyDescent="0.3">
      <c r="A204" s="26">
        <v>1</v>
      </c>
      <c r="B204" s="27" t="s">
        <v>271</v>
      </c>
      <c r="C204" s="28" t="s">
        <v>272</v>
      </c>
      <c r="D204" s="29" t="s">
        <v>100</v>
      </c>
      <c r="E204" s="30">
        <v>153</v>
      </c>
      <c r="F204" s="31">
        <v>1978</v>
      </c>
      <c r="G204" s="32">
        <v>6.6666666666666666E-2</v>
      </c>
      <c r="H204" s="33">
        <v>7.5717592592592586E-2</v>
      </c>
      <c r="I204" s="34">
        <f>H204-G204</f>
        <v>9.0509259259259206E-3</v>
      </c>
      <c r="J204" s="35"/>
      <c r="K204" s="36">
        <v>1</v>
      </c>
    </row>
    <row r="205" spans="1:11" x14ac:dyDescent="0.3">
      <c r="A205" s="26">
        <v>2</v>
      </c>
      <c r="B205" s="27" t="s">
        <v>69</v>
      </c>
      <c r="C205" s="28" t="s">
        <v>67</v>
      </c>
      <c r="D205" s="29" t="s">
        <v>273</v>
      </c>
      <c r="E205" s="30">
        <v>154</v>
      </c>
      <c r="F205" s="31">
        <v>1975</v>
      </c>
      <c r="G205" s="32">
        <v>6.6666666666666666E-2</v>
      </c>
      <c r="H205" s="33">
        <v>7.6261574074074079E-2</v>
      </c>
      <c r="I205" s="34">
        <f>H205-G205</f>
        <v>9.5949074074074131E-3</v>
      </c>
      <c r="J205" s="35">
        <f>I205-$I$4</f>
        <v>9.5949074074074131E-3</v>
      </c>
      <c r="K205" s="36">
        <v>2</v>
      </c>
    </row>
    <row r="206" spans="1:11" x14ac:dyDescent="0.3">
      <c r="A206" s="26">
        <v>3</v>
      </c>
      <c r="B206" s="27" t="s">
        <v>274</v>
      </c>
      <c r="C206" s="28" t="s">
        <v>131</v>
      </c>
      <c r="D206" s="29" t="s">
        <v>43</v>
      </c>
      <c r="E206" s="30">
        <v>221</v>
      </c>
      <c r="F206" s="31">
        <v>1980</v>
      </c>
      <c r="G206" s="32">
        <v>6.6666666666666666E-2</v>
      </c>
      <c r="H206" s="33">
        <v>7.9074074074074074E-2</v>
      </c>
      <c r="I206" s="34">
        <f>H206-G206</f>
        <v>1.2407407407407409E-2</v>
      </c>
      <c r="J206" s="35">
        <f t="shared" ref="J206" si="21">I206-$I$4</f>
        <v>1.2407407407407409E-2</v>
      </c>
      <c r="K206" s="36">
        <v>3</v>
      </c>
    </row>
    <row r="207" spans="1:11" ht="17.399999999999999" x14ac:dyDescent="0.3">
      <c r="A207" s="77" t="s">
        <v>275</v>
      </c>
      <c r="B207" s="77"/>
      <c r="C207" s="77"/>
      <c r="D207" s="77"/>
      <c r="E207" s="77"/>
      <c r="F207" s="77"/>
      <c r="G207" s="77"/>
      <c r="H207" s="77"/>
      <c r="I207" s="77"/>
      <c r="J207" s="77"/>
      <c r="K207" s="77"/>
    </row>
    <row r="208" spans="1:11" ht="34.799999999999997" x14ac:dyDescent="0.3">
      <c r="A208" s="18" t="s">
        <v>9</v>
      </c>
      <c r="B208" s="19" t="s">
        <v>10</v>
      </c>
      <c r="C208" s="20" t="s">
        <v>11</v>
      </c>
      <c r="D208" s="21" t="s">
        <v>12</v>
      </c>
      <c r="E208" s="22" t="s">
        <v>13</v>
      </c>
      <c r="F208" s="18" t="s">
        <v>14</v>
      </c>
      <c r="G208" s="23" t="s">
        <v>15</v>
      </c>
      <c r="H208" s="18" t="s">
        <v>16</v>
      </c>
      <c r="I208" s="24" t="s">
        <v>17</v>
      </c>
      <c r="J208" s="18" t="s">
        <v>18</v>
      </c>
      <c r="K208" s="25" t="s">
        <v>19</v>
      </c>
    </row>
    <row r="209" spans="1:11" x14ac:dyDescent="0.3">
      <c r="A209" s="26">
        <v>1</v>
      </c>
      <c r="B209" s="27" t="s">
        <v>276</v>
      </c>
      <c r="C209" s="28" t="s">
        <v>277</v>
      </c>
      <c r="D209" s="29" t="s">
        <v>278</v>
      </c>
      <c r="E209" s="30">
        <v>215</v>
      </c>
      <c r="F209" s="31">
        <v>1963</v>
      </c>
      <c r="G209" s="32">
        <v>6.6666666666666666E-2</v>
      </c>
      <c r="H209" s="33">
        <v>7.5231481481481483E-2</v>
      </c>
      <c r="I209" s="34">
        <f>H209-G209</f>
        <v>8.5648148148148168E-3</v>
      </c>
      <c r="J209" s="35"/>
      <c r="K209" s="36">
        <v>1</v>
      </c>
    </row>
    <row r="210" spans="1:11" x14ac:dyDescent="0.3">
      <c r="A210" s="26">
        <v>2</v>
      </c>
      <c r="B210" s="27" t="s">
        <v>279</v>
      </c>
      <c r="C210" s="28" t="s">
        <v>53</v>
      </c>
      <c r="D210" s="29" t="s">
        <v>32</v>
      </c>
      <c r="E210" s="30">
        <v>216</v>
      </c>
      <c r="F210" s="31">
        <v>1968</v>
      </c>
      <c r="G210" s="32">
        <v>6.6666666666666666E-2</v>
      </c>
      <c r="H210" s="33">
        <v>7.5902777777777777E-2</v>
      </c>
      <c r="I210" s="34">
        <f>H210-G210</f>
        <v>9.2361111111111116E-3</v>
      </c>
      <c r="J210" s="35">
        <f>I210-$I$4</f>
        <v>9.2361111111111116E-3</v>
      </c>
      <c r="K210" s="36">
        <v>2</v>
      </c>
    </row>
    <row r="211" spans="1:11" x14ac:dyDescent="0.3">
      <c r="A211" s="26">
        <v>3</v>
      </c>
      <c r="B211" s="27" t="s">
        <v>280</v>
      </c>
      <c r="C211" s="28" t="s">
        <v>281</v>
      </c>
      <c r="D211" s="29" t="s">
        <v>22</v>
      </c>
      <c r="E211" s="30">
        <v>218</v>
      </c>
      <c r="F211" s="31">
        <v>1967</v>
      </c>
      <c r="G211" s="32">
        <v>6.6666666666666666E-2</v>
      </c>
      <c r="H211" s="33">
        <v>7.5972222222222219E-2</v>
      </c>
      <c r="I211" s="34">
        <f>H211-G211</f>
        <v>9.305555555555553E-3</v>
      </c>
      <c r="J211" s="35">
        <f t="shared" ref="J211" si="22">I211-$I$4</f>
        <v>9.305555555555553E-3</v>
      </c>
      <c r="K211" s="36">
        <v>3</v>
      </c>
    </row>
    <row r="212" spans="1:11" x14ac:dyDescent="0.3">
      <c r="A212" s="26">
        <v>4</v>
      </c>
      <c r="B212" s="27" t="s">
        <v>181</v>
      </c>
      <c r="C212" s="28" t="s">
        <v>282</v>
      </c>
      <c r="D212" s="29" t="s">
        <v>283</v>
      </c>
      <c r="E212" s="30">
        <v>217</v>
      </c>
      <c r="F212" s="31">
        <v>1961</v>
      </c>
      <c r="G212" s="32">
        <v>6.6666666666666666E-2</v>
      </c>
      <c r="H212" s="33">
        <v>7.7592592592592588E-2</v>
      </c>
      <c r="I212" s="34">
        <f>H212-G212</f>
        <v>1.0925925925925922E-2</v>
      </c>
      <c r="J212" s="35">
        <f>I212-$I$4</f>
        <v>1.0925925925925922E-2</v>
      </c>
      <c r="K212" s="36">
        <v>4</v>
      </c>
    </row>
    <row r="213" spans="1:11" ht="17.399999999999999" x14ac:dyDescent="0.3">
      <c r="A213" s="77" t="s">
        <v>284</v>
      </c>
      <c r="B213" s="77"/>
      <c r="C213" s="77"/>
      <c r="D213" s="77"/>
      <c r="E213" s="77"/>
      <c r="F213" s="77"/>
      <c r="G213" s="77"/>
      <c r="H213" s="77"/>
      <c r="I213" s="77"/>
      <c r="J213" s="77"/>
      <c r="K213" s="77"/>
    </row>
    <row r="214" spans="1:11" ht="34.799999999999997" x14ac:dyDescent="0.3">
      <c r="A214" s="18" t="s">
        <v>9</v>
      </c>
      <c r="B214" s="19" t="s">
        <v>10</v>
      </c>
      <c r="C214" s="20" t="s">
        <v>11</v>
      </c>
      <c r="D214" s="21" t="s">
        <v>12</v>
      </c>
      <c r="E214" s="22" t="s">
        <v>13</v>
      </c>
      <c r="F214" s="18" t="s">
        <v>14</v>
      </c>
      <c r="G214" s="23" t="s">
        <v>15</v>
      </c>
      <c r="H214" s="18" t="s">
        <v>16</v>
      </c>
      <c r="I214" s="24" t="s">
        <v>17</v>
      </c>
      <c r="J214" s="18" t="s">
        <v>18</v>
      </c>
      <c r="K214" s="25" t="s">
        <v>19</v>
      </c>
    </row>
    <row r="215" spans="1:11" x14ac:dyDescent="0.3">
      <c r="A215" s="26">
        <v>1</v>
      </c>
      <c r="B215" s="27" t="s">
        <v>285</v>
      </c>
      <c r="C215" s="28" t="s">
        <v>24</v>
      </c>
      <c r="D215" s="29" t="s">
        <v>3</v>
      </c>
      <c r="E215" s="30">
        <v>167</v>
      </c>
      <c r="F215" s="31">
        <v>1949</v>
      </c>
      <c r="G215" s="32">
        <v>6.6666666666666666E-2</v>
      </c>
      <c r="H215" s="33">
        <v>7.6585648148148153E-2</v>
      </c>
      <c r="I215" s="34">
        <f t="shared" ref="I215:I216" si="23">H215-G215</f>
        <v>9.918981481481487E-3</v>
      </c>
      <c r="J215" s="35"/>
      <c r="K215" s="36">
        <v>1</v>
      </c>
    </row>
    <row r="216" spans="1:11" x14ac:dyDescent="0.3">
      <c r="A216" s="26">
        <v>2</v>
      </c>
      <c r="B216" s="27" t="s">
        <v>286</v>
      </c>
      <c r="C216" s="28" t="s">
        <v>49</v>
      </c>
      <c r="D216" s="29" t="s">
        <v>32</v>
      </c>
      <c r="E216" s="30">
        <v>222</v>
      </c>
      <c r="F216" s="31">
        <v>1946</v>
      </c>
      <c r="G216" s="32">
        <v>6.6666666666666666E-2</v>
      </c>
      <c r="H216" s="33">
        <v>7.7199074074074073E-2</v>
      </c>
      <c r="I216" s="34">
        <f t="shared" si="23"/>
        <v>1.0532407407407407E-2</v>
      </c>
      <c r="J216" s="35">
        <f>I216-$I$4</f>
        <v>1.0532407407407407E-2</v>
      </c>
      <c r="K216" s="36">
        <v>2</v>
      </c>
    </row>
    <row r="217" spans="1:11" ht="17.399999999999999" x14ac:dyDescent="0.3">
      <c r="A217" s="77" t="s">
        <v>287</v>
      </c>
      <c r="B217" s="77"/>
      <c r="C217" s="77"/>
      <c r="D217" s="77"/>
      <c r="E217" s="77"/>
      <c r="F217" s="77"/>
      <c r="G217" s="77"/>
      <c r="H217" s="77"/>
      <c r="I217" s="77"/>
      <c r="J217" s="77"/>
      <c r="K217" s="77"/>
    </row>
    <row r="218" spans="1:11" ht="34.799999999999997" x14ac:dyDescent="0.3">
      <c r="A218" s="18" t="s">
        <v>9</v>
      </c>
      <c r="B218" s="19" t="s">
        <v>10</v>
      </c>
      <c r="C218" s="20" t="s">
        <v>11</v>
      </c>
      <c r="D218" s="21" t="s">
        <v>12</v>
      </c>
      <c r="E218" s="22" t="s">
        <v>13</v>
      </c>
      <c r="F218" s="18" t="s">
        <v>14</v>
      </c>
      <c r="G218" s="23" t="s">
        <v>15</v>
      </c>
      <c r="H218" s="18" t="s">
        <v>16</v>
      </c>
      <c r="I218" s="24" t="s">
        <v>17</v>
      </c>
      <c r="J218" s="18" t="s">
        <v>18</v>
      </c>
      <c r="K218" s="25" t="s">
        <v>19</v>
      </c>
    </row>
    <row r="219" spans="1:11" x14ac:dyDescent="0.3">
      <c r="A219" s="26">
        <v>1</v>
      </c>
      <c r="B219" s="27" t="s">
        <v>288</v>
      </c>
      <c r="C219" s="28" t="s">
        <v>49</v>
      </c>
      <c r="D219" s="29" t="s">
        <v>32</v>
      </c>
      <c r="E219" s="30">
        <v>169</v>
      </c>
      <c r="F219" s="31">
        <v>1937</v>
      </c>
      <c r="G219" s="32">
        <v>6.6666666666666666E-2</v>
      </c>
      <c r="H219" s="33">
        <v>8.2233796296296291E-2</v>
      </c>
      <c r="I219" s="34">
        <f t="shared" ref="I219" si="24">H219-G219</f>
        <v>1.5567129629629625E-2</v>
      </c>
      <c r="J219" s="35"/>
      <c r="K219" s="36">
        <v>1</v>
      </c>
    </row>
    <row r="220" spans="1:11" ht="17.399999999999999" x14ac:dyDescent="0.3">
      <c r="A220" s="77" t="s">
        <v>289</v>
      </c>
      <c r="B220" s="77"/>
      <c r="C220" s="77"/>
      <c r="D220" s="77"/>
      <c r="E220" s="77"/>
      <c r="F220" s="77"/>
      <c r="G220" s="77"/>
      <c r="H220" s="77"/>
      <c r="I220" s="77"/>
      <c r="J220" s="77"/>
      <c r="K220" s="77"/>
    </row>
    <row r="221" spans="1:11" ht="34.799999999999997" x14ac:dyDescent="0.3">
      <c r="A221" s="18" t="s">
        <v>9</v>
      </c>
      <c r="B221" s="19" t="s">
        <v>10</v>
      </c>
      <c r="C221" s="20" t="s">
        <v>11</v>
      </c>
      <c r="D221" s="21" t="s">
        <v>12</v>
      </c>
      <c r="E221" s="22" t="s">
        <v>13</v>
      </c>
      <c r="F221" s="18" t="s">
        <v>14</v>
      </c>
      <c r="G221" s="23" t="s">
        <v>15</v>
      </c>
      <c r="H221" s="18" t="s">
        <v>16</v>
      </c>
      <c r="I221" s="24" t="s">
        <v>17</v>
      </c>
      <c r="J221" s="18" t="s">
        <v>18</v>
      </c>
      <c r="K221" s="25" t="s">
        <v>19</v>
      </c>
    </row>
    <row r="222" spans="1:11" x14ac:dyDescent="0.3">
      <c r="A222" s="26">
        <v>1</v>
      </c>
      <c r="B222" s="27" t="s">
        <v>290</v>
      </c>
      <c r="C222" s="28" t="s">
        <v>21</v>
      </c>
      <c r="D222" s="29" t="s">
        <v>91</v>
      </c>
      <c r="E222" s="30">
        <v>228</v>
      </c>
      <c r="F222" s="31">
        <v>2006</v>
      </c>
      <c r="G222" s="32">
        <v>6.9444444444444434E-2</v>
      </c>
      <c r="H222" s="33">
        <v>8.3506944444444453E-2</v>
      </c>
      <c r="I222" s="34">
        <f t="shared" ref="I222:I239" si="25">H222-G222</f>
        <v>1.4062500000000019E-2</v>
      </c>
      <c r="J222" s="35"/>
      <c r="K222" s="36">
        <v>1</v>
      </c>
    </row>
    <row r="223" spans="1:11" x14ac:dyDescent="0.3">
      <c r="A223" s="26">
        <v>2</v>
      </c>
      <c r="B223" s="27" t="s">
        <v>291</v>
      </c>
      <c r="C223" s="28" t="s">
        <v>37</v>
      </c>
      <c r="D223" s="29" t="s">
        <v>292</v>
      </c>
      <c r="E223" s="30">
        <v>234</v>
      </c>
      <c r="F223" s="31">
        <v>2005</v>
      </c>
      <c r="G223" s="32">
        <v>6.9444444444444434E-2</v>
      </c>
      <c r="H223" s="33">
        <v>8.3622685185185189E-2</v>
      </c>
      <c r="I223" s="34">
        <f t="shared" si="25"/>
        <v>1.4178240740740755E-2</v>
      </c>
      <c r="J223" s="35">
        <f>I223-$I$4</f>
        <v>1.4178240740740755E-2</v>
      </c>
      <c r="K223" s="36">
        <v>2</v>
      </c>
    </row>
    <row r="224" spans="1:11" x14ac:dyDescent="0.3">
      <c r="A224" s="26">
        <v>3</v>
      </c>
      <c r="B224" s="27" t="s">
        <v>293</v>
      </c>
      <c r="C224" s="28" t="s">
        <v>34</v>
      </c>
      <c r="D224" s="29" t="s">
        <v>89</v>
      </c>
      <c r="E224" s="30">
        <v>232</v>
      </c>
      <c r="F224" s="31">
        <v>2006</v>
      </c>
      <c r="G224" s="32">
        <v>6.9444444444444434E-2</v>
      </c>
      <c r="H224" s="33">
        <v>8.3877314814814807E-2</v>
      </c>
      <c r="I224" s="34">
        <f t="shared" si="25"/>
        <v>1.4432870370370374E-2</v>
      </c>
      <c r="J224" s="35">
        <f t="shared" ref="J224:J239" si="26">I224-$I$4</f>
        <v>1.4432870370370374E-2</v>
      </c>
      <c r="K224" s="36">
        <v>3</v>
      </c>
    </row>
    <row r="225" spans="1:11" x14ac:dyDescent="0.3">
      <c r="A225" s="26">
        <v>4</v>
      </c>
      <c r="B225" s="27" t="s">
        <v>294</v>
      </c>
      <c r="C225" s="28" t="s">
        <v>97</v>
      </c>
      <c r="D225" s="29" t="s">
        <v>83</v>
      </c>
      <c r="E225" s="30">
        <v>245</v>
      </c>
      <c r="F225" s="31">
        <v>2006</v>
      </c>
      <c r="G225" s="32">
        <v>7.2222222222222229E-2</v>
      </c>
      <c r="H225" s="33">
        <v>8.7083333333333332E-2</v>
      </c>
      <c r="I225" s="34">
        <f t="shared" si="25"/>
        <v>1.4861111111111103E-2</v>
      </c>
      <c r="J225" s="35">
        <f>I225-$I$4</f>
        <v>1.4861111111111103E-2</v>
      </c>
      <c r="K225" s="36">
        <v>4</v>
      </c>
    </row>
    <row r="226" spans="1:11" x14ac:dyDescent="0.3">
      <c r="A226" s="26">
        <v>5</v>
      </c>
      <c r="B226" s="27" t="s">
        <v>295</v>
      </c>
      <c r="C226" s="28" t="s">
        <v>111</v>
      </c>
      <c r="D226" s="29" t="s">
        <v>91</v>
      </c>
      <c r="E226" s="30">
        <v>246</v>
      </c>
      <c r="F226" s="31">
        <v>2006</v>
      </c>
      <c r="G226" s="32">
        <v>7.2222222222222229E-2</v>
      </c>
      <c r="H226" s="33">
        <v>8.744212962962962E-2</v>
      </c>
      <c r="I226" s="34">
        <f t="shared" si="25"/>
        <v>1.521990740740739E-2</v>
      </c>
      <c r="J226" s="35">
        <f t="shared" si="26"/>
        <v>1.521990740740739E-2</v>
      </c>
      <c r="K226" s="36">
        <v>5</v>
      </c>
    </row>
    <row r="227" spans="1:11" x14ac:dyDescent="0.3">
      <c r="A227" s="26">
        <v>6</v>
      </c>
      <c r="B227" s="27" t="s">
        <v>208</v>
      </c>
      <c r="C227" s="28" t="s">
        <v>296</v>
      </c>
      <c r="D227" s="29" t="s">
        <v>89</v>
      </c>
      <c r="E227" s="30">
        <v>236</v>
      </c>
      <c r="F227" s="31">
        <v>2005</v>
      </c>
      <c r="G227" s="32">
        <v>6.9444444444444434E-2</v>
      </c>
      <c r="H227" s="33">
        <v>8.5092592592592595E-2</v>
      </c>
      <c r="I227" s="34">
        <f t="shared" si="25"/>
        <v>1.5648148148148161E-2</v>
      </c>
      <c r="J227" s="35">
        <f t="shared" si="26"/>
        <v>1.5648148148148161E-2</v>
      </c>
      <c r="K227" s="36">
        <v>6</v>
      </c>
    </row>
    <row r="228" spans="1:11" x14ac:dyDescent="0.3">
      <c r="A228" s="26">
        <v>7</v>
      </c>
      <c r="B228" s="27" t="s">
        <v>297</v>
      </c>
      <c r="C228" s="28" t="s">
        <v>102</v>
      </c>
      <c r="D228" s="29" t="s">
        <v>91</v>
      </c>
      <c r="E228" s="30">
        <v>238</v>
      </c>
      <c r="F228" s="31">
        <v>2006</v>
      </c>
      <c r="G228" s="32">
        <v>7.2222222222222229E-2</v>
      </c>
      <c r="H228" s="33">
        <v>8.7986111111111112E-2</v>
      </c>
      <c r="I228" s="34">
        <f t="shared" si="25"/>
        <v>1.5763888888888883E-2</v>
      </c>
      <c r="J228" s="35">
        <f t="shared" si="26"/>
        <v>1.5763888888888883E-2</v>
      </c>
      <c r="K228" s="36">
        <v>7</v>
      </c>
    </row>
    <row r="229" spans="1:11" x14ac:dyDescent="0.3">
      <c r="A229" s="26">
        <v>8</v>
      </c>
      <c r="B229" s="27" t="s">
        <v>298</v>
      </c>
      <c r="C229" s="28" t="s">
        <v>148</v>
      </c>
      <c r="D229" s="29" t="s">
        <v>22</v>
      </c>
      <c r="E229" s="30">
        <v>225</v>
      </c>
      <c r="F229" s="31">
        <v>2005</v>
      </c>
      <c r="G229" s="32">
        <v>6.9444444444444434E-2</v>
      </c>
      <c r="H229" s="33">
        <v>8.5312499999999999E-2</v>
      </c>
      <c r="I229" s="34">
        <f t="shared" si="25"/>
        <v>1.5868055555555566E-2</v>
      </c>
      <c r="J229" s="35">
        <f t="shared" si="26"/>
        <v>1.5868055555555566E-2</v>
      </c>
      <c r="K229" s="36">
        <v>8</v>
      </c>
    </row>
    <row r="230" spans="1:11" x14ac:dyDescent="0.3">
      <c r="A230" s="26">
        <v>9</v>
      </c>
      <c r="B230" s="27" t="s">
        <v>199</v>
      </c>
      <c r="C230" s="28" t="s">
        <v>45</v>
      </c>
      <c r="D230" s="29" t="s">
        <v>91</v>
      </c>
      <c r="E230" s="30">
        <v>226</v>
      </c>
      <c r="F230" s="31">
        <v>2005</v>
      </c>
      <c r="G230" s="32">
        <v>6.9444444444444434E-2</v>
      </c>
      <c r="H230" s="33">
        <v>8.5729166666666676E-2</v>
      </c>
      <c r="I230" s="34">
        <f t="shared" si="25"/>
        <v>1.6284722222222242E-2</v>
      </c>
      <c r="J230" s="35">
        <f t="shared" si="26"/>
        <v>1.6284722222222242E-2</v>
      </c>
      <c r="K230" s="36">
        <v>9</v>
      </c>
    </row>
    <row r="231" spans="1:11" x14ac:dyDescent="0.3">
      <c r="A231" s="26">
        <v>10</v>
      </c>
      <c r="B231" s="27" t="s">
        <v>299</v>
      </c>
      <c r="C231" s="28" t="s">
        <v>88</v>
      </c>
      <c r="D231" s="29" t="s">
        <v>43</v>
      </c>
      <c r="E231" s="30">
        <v>233</v>
      </c>
      <c r="F231" s="31">
        <v>2006</v>
      </c>
      <c r="G231" s="32">
        <v>6.9444444444444434E-2</v>
      </c>
      <c r="H231" s="33">
        <v>8.5821759259259264E-2</v>
      </c>
      <c r="I231" s="34">
        <f t="shared" si="25"/>
        <v>1.6377314814814831E-2</v>
      </c>
      <c r="J231" s="35">
        <f t="shared" si="26"/>
        <v>1.6377314814814831E-2</v>
      </c>
      <c r="K231" s="36">
        <v>10</v>
      </c>
    </row>
    <row r="232" spans="1:11" x14ac:dyDescent="0.3">
      <c r="A232" s="26">
        <v>11</v>
      </c>
      <c r="B232" s="27" t="s">
        <v>300</v>
      </c>
      <c r="C232" s="28" t="s">
        <v>220</v>
      </c>
      <c r="D232" s="29" t="s">
        <v>197</v>
      </c>
      <c r="E232" s="30">
        <v>240</v>
      </c>
      <c r="F232" s="31">
        <v>2005</v>
      </c>
      <c r="G232" s="32">
        <v>7.2222222222222229E-2</v>
      </c>
      <c r="H232" s="33">
        <v>8.8726851851851848E-2</v>
      </c>
      <c r="I232" s="34">
        <f t="shared" si="25"/>
        <v>1.6504629629629619E-2</v>
      </c>
      <c r="J232" s="35">
        <f t="shared" si="26"/>
        <v>1.6504629629629619E-2</v>
      </c>
      <c r="K232" s="36">
        <v>11</v>
      </c>
    </row>
    <row r="233" spans="1:11" x14ac:dyDescent="0.3">
      <c r="A233" s="26">
        <v>12</v>
      </c>
      <c r="B233" s="27" t="s">
        <v>301</v>
      </c>
      <c r="C233" s="28" t="s">
        <v>115</v>
      </c>
      <c r="D233" s="29" t="s">
        <v>89</v>
      </c>
      <c r="E233" s="30">
        <v>243</v>
      </c>
      <c r="F233" s="31">
        <v>2006</v>
      </c>
      <c r="G233" s="32">
        <v>7.2222222222222229E-2</v>
      </c>
      <c r="H233" s="33">
        <v>8.9212962962962952E-2</v>
      </c>
      <c r="I233" s="34">
        <f t="shared" si="25"/>
        <v>1.6990740740740723E-2</v>
      </c>
      <c r="J233" s="35">
        <f t="shared" si="26"/>
        <v>1.6990740740740723E-2</v>
      </c>
      <c r="K233" s="36">
        <v>12</v>
      </c>
    </row>
    <row r="234" spans="1:11" x14ac:dyDescent="0.3">
      <c r="A234" s="26">
        <v>13</v>
      </c>
      <c r="B234" s="27" t="s">
        <v>212</v>
      </c>
      <c r="C234" s="28" t="s">
        <v>88</v>
      </c>
      <c r="D234" s="29" t="s">
        <v>22</v>
      </c>
      <c r="E234" s="30">
        <v>235</v>
      </c>
      <c r="F234" s="31">
        <v>2006</v>
      </c>
      <c r="G234" s="32">
        <v>6.9444444444444434E-2</v>
      </c>
      <c r="H234" s="33">
        <v>8.6701388888888897E-2</v>
      </c>
      <c r="I234" s="34">
        <f t="shared" si="25"/>
        <v>1.7256944444444464E-2</v>
      </c>
      <c r="J234" s="35">
        <f t="shared" si="26"/>
        <v>1.7256944444444464E-2</v>
      </c>
      <c r="K234" s="36">
        <v>13</v>
      </c>
    </row>
    <row r="235" spans="1:11" x14ac:dyDescent="0.3">
      <c r="A235" s="26">
        <v>14</v>
      </c>
      <c r="B235" s="27" t="s">
        <v>171</v>
      </c>
      <c r="C235" s="28" t="s">
        <v>302</v>
      </c>
      <c r="D235" s="29" t="s">
        <v>22</v>
      </c>
      <c r="E235" s="30">
        <v>241</v>
      </c>
      <c r="F235" s="31">
        <v>2006</v>
      </c>
      <c r="G235" s="32">
        <v>7.2222222222222229E-2</v>
      </c>
      <c r="H235" s="33">
        <v>9.0567129629629636E-2</v>
      </c>
      <c r="I235" s="34">
        <f t="shared" si="25"/>
        <v>1.8344907407407407E-2</v>
      </c>
      <c r="J235" s="35">
        <f t="shared" si="26"/>
        <v>1.8344907407407407E-2</v>
      </c>
      <c r="K235" s="36">
        <v>14</v>
      </c>
    </row>
    <row r="236" spans="1:11" x14ac:dyDescent="0.3">
      <c r="A236" s="26">
        <v>15</v>
      </c>
      <c r="B236" s="27" t="s">
        <v>303</v>
      </c>
      <c r="C236" s="28" t="s">
        <v>216</v>
      </c>
      <c r="D236" s="29" t="s">
        <v>89</v>
      </c>
      <c r="E236" s="30">
        <v>229</v>
      </c>
      <c r="F236" s="31">
        <v>2005</v>
      </c>
      <c r="G236" s="32">
        <v>6.9444444444444434E-2</v>
      </c>
      <c r="H236" s="33">
        <v>8.8101851851851862E-2</v>
      </c>
      <c r="I236" s="34">
        <f t="shared" si="25"/>
        <v>1.8657407407407428E-2</v>
      </c>
      <c r="J236" s="35">
        <f t="shared" si="26"/>
        <v>1.8657407407407428E-2</v>
      </c>
      <c r="K236" s="36">
        <v>15</v>
      </c>
    </row>
    <row r="237" spans="1:11" x14ac:dyDescent="0.3">
      <c r="A237" s="26">
        <v>16</v>
      </c>
      <c r="B237" s="27" t="s">
        <v>304</v>
      </c>
      <c r="C237" s="28" t="s">
        <v>305</v>
      </c>
      <c r="D237" s="29" t="s">
        <v>35</v>
      </c>
      <c r="E237" s="30">
        <v>242</v>
      </c>
      <c r="F237" s="31">
        <v>2005</v>
      </c>
      <c r="G237" s="32">
        <v>7.2222222222222229E-2</v>
      </c>
      <c r="H237" s="33">
        <v>9.1087962962962954E-2</v>
      </c>
      <c r="I237" s="34">
        <f t="shared" si="25"/>
        <v>1.8865740740740725E-2</v>
      </c>
      <c r="J237" s="35">
        <f t="shared" si="26"/>
        <v>1.8865740740740725E-2</v>
      </c>
      <c r="K237" s="36">
        <v>16</v>
      </c>
    </row>
    <row r="238" spans="1:11" x14ac:dyDescent="0.3">
      <c r="A238" s="26">
        <v>17</v>
      </c>
      <c r="B238" s="27" t="s">
        <v>306</v>
      </c>
      <c r="C238" s="28" t="s">
        <v>307</v>
      </c>
      <c r="D238" s="29" t="s">
        <v>91</v>
      </c>
      <c r="E238" s="30">
        <v>244</v>
      </c>
      <c r="F238" s="31">
        <v>2005</v>
      </c>
      <c r="G238" s="32">
        <v>7.2222222222222229E-2</v>
      </c>
      <c r="H238" s="33">
        <v>9.256944444444444E-2</v>
      </c>
      <c r="I238" s="34">
        <f t="shared" si="25"/>
        <v>2.0347222222222211E-2</v>
      </c>
      <c r="J238" s="35">
        <f t="shared" si="26"/>
        <v>2.0347222222222211E-2</v>
      </c>
      <c r="K238" s="36">
        <v>17</v>
      </c>
    </row>
    <row r="239" spans="1:11" x14ac:dyDescent="0.3">
      <c r="A239" s="26">
        <v>18</v>
      </c>
      <c r="B239" s="27" t="s">
        <v>308</v>
      </c>
      <c r="C239" s="28" t="s">
        <v>309</v>
      </c>
      <c r="D239" s="29" t="s">
        <v>43</v>
      </c>
      <c r="E239" s="30">
        <v>231</v>
      </c>
      <c r="F239" s="31">
        <v>2006</v>
      </c>
      <c r="G239" s="32">
        <v>6.9444444444444434E-2</v>
      </c>
      <c r="H239" s="33">
        <v>9.0381944444444431E-2</v>
      </c>
      <c r="I239" s="34">
        <f t="shared" si="25"/>
        <v>2.0937499999999998E-2</v>
      </c>
      <c r="J239" s="35">
        <f t="shared" si="26"/>
        <v>2.0937499999999998E-2</v>
      </c>
      <c r="K239" s="36">
        <v>18</v>
      </c>
    </row>
    <row r="240" spans="1:11" x14ac:dyDescent="0.3">
      <c r="A240" s="26">
        <v>19</v>
      </c>
      <c r="B240" s="27" t="s">
        <v>156</v>
      </c>
      <c r="C240" s="28" t="s">
        <v>31</v>
      </c>
      <c r="D240" s="29" t="s">
        <v>38</v>
      </c>
      <c r="E240" s="30">
        <v>247</v>
      </c>
      <c r="F240" s="31">
        <v>2005</v>
      </c>
      <c r="G240" s="32">
        <v>7.2222222222222229E-2</v>
      </c>
      <c r="H240" s="33">
        <v>9.5486111111111105E-2</v>
      </c>
      <c r="I240" s="34">
        <v>2.3263888888888876E-2</v>
      </c>
      <c r="J240" s="35">
        <v>9.2013888888888562E-3</v>
      </c>
      <c r="K240" s="36">
        <v>19</v>
      </c>
    </row>
    <row r="241" spans="1:11" ht="17.399999999999999" x14ac:dyDescent="0.3">
      <c r="A241" s="77" t="s">
        <v>310</v>
      </c>
      <c r="B241" s="77"/>
      <c r="C241" s="77"/>
      <c r="D241" s="77"/>
      <c r="E241" s="77"/>
      <c r="F241" s="77"/>
      <c r="G241" s="77"/>
      <c r="H241" s="77"/>
      <c r="I241" s="77"/>
      <c r="J241" s="77"/>
      <c r="K241" s="77"/>
    </row>
    <row r="242" spans="1:11" ht="34.799999999999997" x14ac:dyDescent="0.3">
      <c r="A242" s="18" t="s">
        <v>9</v>
      </c>
      <c r="B242" s="19" t="s">
        <v>10</v>
      </c>
      <c r="C242" s="20" t="s">
        <v>11</v>
      </c>
      <c r="D242" s="21" t="s">
        <v>12</v>
      </c>
      <c r="E242" s="22" t="s">
        <v>13</v>
      </c>
      <c r="F242" s="18" t="s">
        <v>14</v>
      </c>
      <c r="G242" s="23" t="s">
        <v>15</v>
      </c>
      <c r="H242" s="18" t="s">
        <v>16</v>
      </c>
      <c r="I242" s="24" t="s">
        <v>17</v>
      </c>
      <c r="J242" s="18" t="s">
        <v>18</v>
      </c>
      <c r="K242" s="25" t="s">
        <v>19</v>
      </c>
    </row>
    <row r="243" spans="1:11" x14ac:dyDescent="0.3">
      <c r="A243" s="26">
        <v>1</v>
      </c>
      <c r="B243" s="27" t="s">
        <v>311</v>
      </c>
      <c r="C243" s="28" t="s">
        <v>312</v>
      </c>
      <c r="D243" s="29" t="s">
        <v>91</v>
      </c>
      <c r="E243" s="30">
        <v>249</v>
      </c>
      <c r="F243" s="31">
        <v>2002</v>
      </c>
      <c r="G243" s="32">
        <v>7.4999999999999997E-2</v>
      </c>
      <c r="H243" s="33">
        <v>9.0520833333333328E-2</v>
      </c>
      <c r="I243" s="34">
        <f>H243-G243</f>
        <v>1.5520833333333331E-2</v>
      </c>
      <c r="J243" s="35"/>
      <c r="K243" s="36">
        <v>1</v>
      </c>
    </row>
    <row r="244" spans="1:11" x14ac:dyDescent="0.3">
      <c r="A244" s="26">
        <v>2</v>
      </c>
      <c r="B244" s="27" t="s">
        <v>313</v>
      </c>
      <c r="C244" s="28" t="s">
        <v>64</v>
      </c>
      <c r="D244" s="29" t="s">
        <v>27</v>
      </c>
      <c r="E244" s="30">
        <v>172</v>
      </c>
      <c r="F244" s="31">
        <v>2002</v>
      </c>
      <c r="G244" s="32">
        <v>7.4999999999999997E-2</v>
      </c>
      <c r="H244" s="33">
        <v>9.0740740740740733E-2</v>
      </c>
      <c r="I244" s="34">
        <f>H244-G244</f>
        <v>1.5740740740740736E-2</v>
      </c>
      <c r="J244" s="35">
        <f>I244-$I$4</f>
        <v>1.5740740740740736E-2</v>
      </c>
      <c r="K244" s="36">
        <v>2</v>
      </c>
    </row>
    <row r="245" spans="1:11" x14ac:dyDescent="0.3">
      <c r="A245" s="26">
        <v>3</v>
      </c>
      <c r="B245" s="27" t="s">
        <v>314</v>
      </c>
      <c r="C245" s="28" t="s">
        <v>57</v>
      </c>
      <c r="D245" s="29" t="s">
        <v>32</v>
      </c>
      <c r="E245" s="30">
        <v>248</v>
      </c>
      <c r="F245" s="31">
        <v>2002</v>
      </c>
      <c r="G245" s="32">
        <v>7.4999999999999997E-2</v>
      </c>
      <c r="H245" s="33">
        <v>9.239583333333333E-2</v>
      </c>
      <c r="I245" s="34">
        <f>H245-G245</f>
        <v>1.7395833333333333E-2</v>
      </c>
      <c r="J245" s="35">
        <f t="shared" ref="J245" si="27">I245-$I$4</f>
        <v>1.7395833333333333E-2</v>
      </c>
      <c r="K245" s="36">
        <v>3</v>
      </c>
    </row>
    <row r="246" spans="1:11" ht="17.399999999999999" x14ac:dyDescent="0.3">
      <c r="A246" s="77" t="s">
        <v>315</v>
      </c>
      <c r="B246" s="77"/>
      <c r="C246" s="77"/>
      <c r="D246" s="77"/>
      <c r="E246" s="77"/>
      <c r="F246" s="77"/>
      <c r="G246" s="77"/>
      <c r="H246" s="77"/>
      <c r="I246" s="77"/>
      <c r="J246" s="77"/>
      <c r="K246" s="77"/>
    </row>
    <row r="247" spans="1:11" ht="34.799999999999997" x14ac:dyDescent="0.3">
      <c r="A247" s="18" t="s">
        <v>9</v>
      </c>
      <c r="B247" s="19" t="s">
        <v>10</v>
      </c>
      <c r="C247" s="20" t="s">
        <v>11</v>
      </c>
      <c r="D247" s="21" t="s">
        <v>12</v>
      </c>
      <c r="E247" s="22" t="s">
        <v>13</v>
      </c>
      <c r="F247" s="18" t="s">
        <v>14</v>
      </c>
      <c r="G247" s="23" t="s">
        <v>15</v>
      </c>
      <c r="H247" s="18" t="s">
        <v>16</v>
      </c>
      <c r="I247" s="24" t="s">
        <v>17</v>
      </c>
      <c r="J247" s="18" t="s">
        <v>18</v>
      </c>
      <c r="K247" s="25" t="s">
        <v>19</v>
      </c>
    </row>
    <row r="248" spans="1:11" x14ac:dyDescent="0.3">
      <c r="A248" s="26">
        <v>1</v>
      </c>
      <c r="B248" s="27" t="s">
        <v>316</v>
      </c>
      <c r="C248" s="28" t="s">
        <v>113</v>
      </c>
      <c r="D248" s="29" t="s">
        <v>27</v>
      </c>
      <c r="E248" s="30">
        <v>256</v>
      </c>
      <c r="F248" s="31">
        <v>1975</v>
      </c>
      <c r="G248" s="32">
        <v>7.4999999999999997E-2</v>
      </c>
      <c r="H248" s="33">
        <v>9.0046296296296291E-2</v>
      </c>
      <c r="I248" s="34">
        <f t="shared" ref="I248:I256" si="28">H248-G248</f>
        <v>1.5046296296296294E-2</v>
      </c>
      <c r="J248" s="35"/>
      <c r="K248" s="36">
        <v>1</v>
      </c>
    </row>
    <row r="249" spans="1:11" x14ac:dyDescent="0.3">
      <c r="A249" s="26">
        <v>2</v>
      </c>
      <c r="B249" s="27" t="s">
        <v>317</v>
      </c>
      <c r="C249" s="28" t="s">
        <v>24</v>
      </c>
      <c r="D249" s="29" t="s">
        <v>100</v>
      </c>
      <c r="E249" s="30">
        <v>253</v>
      </c>
      <c r="F249" s="31">
        <v>1975</v>
      </c>
      <c r="G249" s="32">
        <v>7.4999999999999997E-2</v>
      </c>
      <c r="H249" s="33">
        <v>9.1030092592592593E-2</v>
      </c>
      <c r="I249" s="34">
        <f t="shared" si="28"/>
        <v>1.6030092592592596E-2</v>
      </c>
      <c r="J249" s="35">
        <f>I249-$I$4</f>
        <v>1.6030092592592596E-2</v>
      </c>
      <c r="K249" s="36">
        <v>2</v>
      </c>
    </row>
    <row r="250" spans="1:11" x14ac:dyDescent="0.3">
      <c r="A250" s="26">
        <v>3</v>
      </c>
      <c r="B250" s="27" t="s">
        <v>318</v>
      </c>
      <c r="C250" s="28" t="s">
        <v>319</v>
      </c>
      <c r="D250" s="29" t="s">
        <v>91</v>
      </c>
      <c r="E250" s="30">
        <v>156</v>
      </c>
      <c r="F250" s="31">
        <v>1973</v>
      </c>
      <c r="G250" s="32">
        <v>7.4999999999999997E-2</v>
      </c>
      <c r="H250" s="33">
        <v>9.1203703703703717E-2</v>
      </c>
      <c r="I250" s="34">
        <f t="shared" si="28"/>
        <v>1.620370370370372E-2</v>
      </c>
      <c r="J250" s="35">
        <f t="shared" ref="J250:J256" si="29">I250-$I$4</f>
        <v>1.620370370370372E-2</v>
      </c>
      <c r="K250" s="36">
        <v>3</v>
      </c>
    </row>
    <row r="251" spans="1:11" x14ac:dyDescent="0.3">
      <c r="A251" s="26">
        <v>4</v>
      </c>
      <c r="B251" s="27" t="s">
        <v>50</v>
      </c>
      <c r="C251" s="28" t="s">
        <v>113</v>
      </c>
      <c r="D251" s="29" t="s">
        <v>27</v>
      </c>
      <c r="E251" s="30">
        <v>254</v>
      </c>
      <c r="F251" s="31">
        <v>1974</v>
      </c>
      <c r="G251" s="32">
        <v>7.4999999999999997E-2</v>
      </c>
      <c r="H251" s="33">
        <v>9.1342592592592586E-2</v>
      </c>
      <c r="I251" s="34">
        <f t="shared" si="28"/>
        <v>1.6342592592592589E-2</v>
      </c>
      <c r="J251" s="35">
        <f>I251-$I$4</f>
        <v>1.6342592592592589E-2</v>
      </c>
      <c r="K251" s="36">
        <v>4</v>
      </c>
    </row>
    <row r="252" spans="1:11" x14ac:dyDescent="0.3">
      <c r="A252" s="26">
        <v>5</v>
      </c>
      <c r="B252" s="27" t="s">
        <v>320</v>
      </c>
      <c r="C252" s="28" t="s">
        <v>321</v>
      </c>
      <c r="D252" s="29" t="s">
        <v>322</v>
      </c>
      <c r="E252" s="30">
        <v>251</v>
      </c>
      <c r="F252" s="31">
        <v>1971</v>
      </c>
      <c r="G252" s="32">
        <v>7.4999999999999997E-2</v>
      </c>
      <c r="H252" s="33">
        <v>9.1759259259259263E-2</v>
      </c>
      <c r="I252" s="34">
        <f t="shared" si="28"/>
        <v>1.6759259259259265E-2</v>
      </c>
      <c r="J252" s="35">
        <f t="shared" si="29"/>
        <v>1.6759259259259265E-2</v>
      </c>
      <c r="K252" s="36">
        <v>5</v>
      </c>
    </row>
    <row r="253" spans="1:11" x14ac:dyDescent="0.3">
      <c r="A253" s="26">
        <v>6</v>
      </c>
      <c r="B253" s="27" t="s">
        <v>323</v>
      </c>
      <c r="C253" s="28" t="s">
        <v>45</v>
      </c>
      <c r="D253" s="29" t="s">
        <v>283</v>
      </c>
      <c r="E253" s="30">
        <v>161</v>
      </c>
      <c r="F253" s="31">
        <v>1980</v>
      </c>
      <c r="G253" s="32">
        <v>7.4999999999999997E-2</v>
      </c>
      <c r="H253" s="33">
        <v>9.2187499999999992E-2</v>
      </c>
      <c r="I253" s="34">
        <f t="shared" si="28"/>
        <v>1.7187499999999994E-2</v>
      </c>
      <c r="J253" s="35">
        <f t="shared" si="29"/>
        <v>1.7187499999999994E-2</v>
      </c>
      <c r="K253" s="36">
        <v>6</v>
      </c>
    </row>
    <row r="254" spans="1:11" x14ac:dyDescent="0.3">
      <c r="A254" s="26">
        <v>7</v>
      </c>
      <c r="B254" s="27" t="s">
        <v>156</v>
      </c>
      <c r="C254" s="28" t="s">
        <v>216</v>
      </c>
      <c r="D254" s="29" t="s">
        <v>27</v>
      </c>
      <c r="E254" s="30">
        <v>258</v>
      </c>
      <c r="F254" s="31">
        <v>1980</v>
      </c>
      <c r="G254" s="32">
        <v>7.4999999999999997E-2</v>
      </c>
      <c r="H254" s="33">
        <v>9.2546296296296293E-2</v>
      </c>
      <c r="I254" s="34">
        <f t="shared" si="28"/>
        <v>1.7546296296296296E-2</v>
      </c>
      <c r="J254" s="35">
        <f t="shared" si="29"/>
        <v>1.7546296296296296E-2</v>
      </c>
      <c r="K254" s="36">
        <v>7</v>
      </c>
    </row>
    <row r="255" spans="1:11" x14ac:dyDescent="0.3">
      <c r="A255" s="26">
        <v>8</v>
      </c>
      <c r="B255" s="27" t="s">
        <v>324</v>
      </c>
      <c r="C255" s="28" t="s">
        <v>325</v>
      </c>
      <c r="D255" s="29" t="s">
        <v>27</v>
      </c>
      <c r="E255" s="30">
        <v>227</v>
      </c>
      <c r="F255" s="31">
        <v>1971</v>
      </c>
      <c r="G255" s="32">
        <v>7.4999999999999997E-2</v>
      </c>
      <c r="H255" s="33">
        <v>9.2638888888888882E-2</v>
      </c>
      <c r="I255" s="34">
        <f t="shared" si="28"/>
        <v>1.7638888888888885E-2</v>
      </c>
      <c r="J255" s="35">
        <f t="shared" si="29"/>
        <v>1.7638888888888885E-2</v>
      </c>
      <c r="K255" s="36">
        <v>8</v>
      </c>
    </row>
    <row r="256" spans="1:11" x14ac:dyDescent="0.3">
      <c r="A256" s="26">
        <v>9</v>
      </c>
      <c r="B256" s="27" t="s">
        <v>326</v>
      </c>
      <c r="C256" s="28" t="s">
        <v>45</v>
      </c>
      <c r="D256" s="29" t="s">
        <v>27</v>
      </c>
      <c r="E256" s="30">
        <v>252</v>
      </c>
      <c r="F256" s="31">
        <v>1980</v>
      </c>
      <c r="G256" s="32">
        <v>7.4999999999999997E-2</v>
      </c>
      <c r="H256" s="33">
        <v>9.3159722222222227E-2</v>
      </c>
      <c r="I256" s="34">
        <f t="shared" si="28"/>
        <v>1.815972222222223E-2</v>
      </c>
      <c r="J256" s="35">
        <f t="shared" si="29"/>
        <v>1.815972222222223E-2</v>
      </c>
      <c r="K256" s="36">
        <v>9</v>
      </c>
    </row>
    <row r="257" spans="1:11" ht="17.399999999999999" x14ac:dyDescent="0.3">
      <c r="A257" s="77" t="s">
        <v>327</v>
      </c>
      <c r="B257" s="77"/>
      <c r="C257" s="77"/>
      <c r="D257" s="77"/>
      <c r="E257" s="77"/>
      <c r="F257" s="77"/>
      <c r="G257" s="77"/>
      <c r="H257" s="77"/>
      <c r="I257" s="77"/>
      <c r="J257" s="77"/>
      <c r="K257" s="77"/>
    </row>
    <row r="258" spans="1:11" ht="34.799999999999997" x14ac:dyDescent="0.3">
      <c r="A258" s="18" t="s">
        <v>9</v>
      </c>
      <c r="B258" s="19" t="s">
        <v>10</v>
      </c>
      <c r="C258" s="20" t="s">
        <v>11</v>
      </c>
      <c r="D258" s="21" t="s">
        <v>12</v>
      </c>
      <c r="E258" s="22" t="s">
        <v>13</v>
      </c>
      <c r="F258" s="18" t="s">
        <v>14</v>
      </c>
      <c r="G258" s="23" t="s">
        <v>15</v>
      </c>
      <c r="H258" s="18" t="s">
        <v>16</v>
      </c>
      <c r="I258" s="24" t="s">
        <v>17</v>
      </c>
      <c r="J258" s="18" t="s">
        <v>18</v>
      </c>
      <c r="K258" s="25" t="s">
        <v>19</v>
      </c>
    </row>
    <row r="259" spans="1:11" x14ac:dyDescent="0.3">
      <c r="A259" s="26">
        <v>1</v>
      </c>
      <c r="B259" s="27" t="s">
        <v>328</v>
      </c>
      <c r="C259" s="28" t="s">
        <v>24</v>
      </c>
      <c r="D259" s="29" t="s">
        <v>329</v>
      </c>
      <c r="E259" s="30">
        <v>333</v>
      </c>
      <c r="F259" s="31">
        <v>1963</v>
      </c>
      <c r="G259" s="32">
        <v>7.7777777777777779E-2</v>
      </c>
      <c r="H259" s="33">
        <v>9.3263888888888882E-2</v>
      </c>
      <c r="I259" s="34">
        <f t="shared" ref="I259:I267" si="30">H259-G259</f>
        <v>1.5486111111111103E-2</v>
      </c>
      <c r="J259" s="35"/>
      <c r="K259" s="36">
        <v>1</v>
      </c>
    </row>
    <row r="260" spans="1:11" x14ac:dyDescent="0.3">
      <c r="A260" s="26">
        <v>2</v>
      </c>
      <c r="B260" s="27" t="s">
        <v>330</v>
      </c>
      <c r="C260" s="28" t="s">
        <v>24</v>
      </c>
      <c r="D260" s="29" t="s">
        <v>322</v>
      </c>
      <c r="E260" s="30">
        <v>266</v>
      </c>
      <c r="F260" s="31">
        <v>1963</v>
      </c>
      <c r="G260" s="32">
        <v>7.7777777777777779E-2</v>
      </c>
      <c r="H260" s="33">
        <v>9.3333333333333338E-2</v>
      </c>
      <c r="I260" s="34">
        <f t="shared" si="30"/>
        <v>1.5555555555555559E-2</v>
      </c>
      <c r="J260" s="35">
        <f>I260-$I$4</f>
        <v>1.5555555555555559E-2</v>
      </c>
      <c r="K260" s="36">
        <v>2</v>
      </c>
    </row>
    <row r="261" spans="1:11" x14ac:dyDescent="0.3">
      <c r="A261" s="26">
        <v>3</v>
      </c>
      <c r="B261" s="27" t="s">
        <v>330</v>
      </c>
      <c r="C261" s="28" t="s">
        <v>29</v>
      </c>
      <c r="D261" s="29" t="s">
        <v>322</v>
      </c>
      <c r="E261" s="30">
        <v>264</v>
      </c>
      <c r="F261" s="31">
        <v>1967</v>
      </c>
      <c r="G261" s="32">
        <v>7.7777777777777779E-2</v>
      </c>
      <c r="H261" s="33">
        <v>9.3912037037037044E-2</v>
      </c>
      <c r="I261" s="34">
        <f t="shared" si="30"/>
        <v>1.6134259259259265E-2</v>
      </c>
      <c r="J261" s="35">
        <f t="shared" ref="J261:J267" si="31">I261-$I$4</f>
        <v>1.6134259259259265E-2</v>
      </c>
      <c r="K261" s="36">
        <v>3</v>
      </c>
    </row>
    <row r="262" spans="1:11" x14ac:dyDescent="0.3">
      <c r="A262" s="26">
        <v>4</v>
      </c>
      <c r="B262" s="27" t="s">
        <v>158</v>
      </c>
      <c r="C262" s="28" t="s">
        <v>331</v>
      </c>
      <c r="D262" s="29" t="s">
        <v>332</v>
      </c>
      <c r="E262" s="30">
        <v>260</v>
      </c>
      <c r="F262" s="31">
        <v>1964</v>
      </c>
      <c r="G262" s="32">
        <v>7.7777777777777779E-2</v>
      </c>
      <c r="H262" s="33">
        <v>9.3981481481481485E-2</v>
      </c>
      <c r="I262" s="34">
        <f t="shared" si="30"/>
        <v>1.6203703703703706E-2</v>
      </c>
      <c r="J262" s="35">
        <f>I262-$I$4</f>
        <v>1.6203703703703706E-2</v>
      </c>
      <c r="K262" s="36">
        <v>4</v>
      </c>
    </row>
    <row r="263" spans="1:11" x14ac:dyDescent="0.3">
      <c r="A263" s="26">
        <v>5</v>
      </c>
      <c r="B263" s="27" t="s">
        <v>333</v>
      </c>
      <c r="C263" s="28" t="s">
        <v>334</v>
      </c>
      <c r="D263" s="29" t="s">
        <v>91</v>
      </c>
      <c r="E263" s="30">
        <v>261</v>
      </c>
      <c r="F263" s="31">
        <v>1966</v>
      </c>
      <c r="G263" s="32">
        <v>7.7777777777777779E-2</v>
      </c>
      <c r="H263" s="33">
        <v>9.3993055555555552E-2</v>
      </c>
      <c r="I263" s="34">
        <f t="shared" si="30"/>
        <v>1.6215277777777773E-2</v>
      </c>
      <c r="J263" s="35">
        <f t="shared" si="31"/>
        <v>1.6215277777777773E-2</v>
      </c>
      <c r="K263" s="36">
        <v>5</v>
      </c>
    </row>
    <row r="264" spans="1:11" x14ac:dyDescent="0.3">
      <c r="A264" s="26">
        <v>6</v>
      </c>
      <c r="B264" s="27" t="s">
        <v>158</v>
      </c>
      <c r="C264" s="28" t="s">
        <v>319</v>
      </c>
      <c r="D264" s="29" t="s">
        <v>27</v>
      </c>
      <c r="E264" s="30">
        <v>168</v>
      </c>
      <c r="F264" s="31">
        <v>1966</v>
      </c>
      <c r="G264" s="32">
        <v>7.7777777777777779E-2</v>
      </c>
      <c r="H264" s="33">
        <v>9.403935185185186E-2</v>
      </c>
      <c r="I264" s="34">
        <f t="shared" si="30"/>
        <v>1.6261574074074081E-2</v>
      </c>
      <c r="J264" s="35">
        <f t="shared" si="31"/>
        <v>1.6261574074074081E-2</v>
      </c>
      <c r="K264" s="36">
        <v>6</v>
      </c>
    </row>
    <row r="265" spans="1:11" x14ac:dyDescent="0.3">
      <c r="A265" s="26">
        <v>7</v>
      </c>
      <c r="B265" s="27" t="s">
        <v>335</v>
      </c>
      <c r="C265" s="28" t="s">
        <v>319</v>
      </c>
      <c r="D265" s="29" t="s">
        <v>336</v>
      </c>
      <c r="E265" s="30">
        <v>265</v>
      </c>
      <c r="F265" s="31">
        <v>1963</v>
      </c>
      <c r="G265" s="32">
        <v>7.7777777777777779E-2</v>
      </c>
      <c r="H265" s="33">
        <v>9.4097222222222221E-2</v>
      </c>
      <c r="I265" s="34">
        <f t="shared" si="30"/>
        <v>1.6319444444444442E-2</v>
      </c>
      <c r="J265" s="35">
        <f t="shared" si="31"/>
        <v>1.6319444444444442E-2</v>
      </c>
      <c r="K265" s="36">
        <v>7</v>
      </c>
    </row>
    <row r="266" spans="1:11" x14ac:dyDescent="0.3">
      <c r="A266" s="26">
        <v>8</v>
      </c>
      <c r="B266" s="27" t="s">
        <v>337</v>
      </c>
      <c r="C266" s="28" t="s">
        <v>45</v>
      </c>
      <c r="D266" s="29" t="s">
        <v>27</v>
      </c>
      <c r="E266" s="30">
        <v>158</v>
      </c>
      <c r="F266" s="31">
        <v>1967</v>
      </c>
      <c r="G266" s="32">
        <v>7.7777777777777779E-2</v>
      </c>
      <c r="H266" s="33">
        <v>9.5300925925925928E-2</v>
      </c>
      <c r="I266" s="34">
        <f t="shared" si="30"/>
        <v>1.7523148148148149E-2</v>
      </c>
      <c r="J266" s="35">
        <f t="shared" si="31"/>
        <v>1.7523148148148149E-2</v>
      </c>
      <c r="K266" s="36">
        <v>8</v>
      </c>
    </row>
    <row r="267" spans="1:11" x14ac:dyDescent="0.3">
      <c r="A267" s="26">
        <v>9</v>
      </c>
      <c r="B267" s="27" t="s">
        <v>338</v>
      </c>
      <c r="C267" s="28" t="s">
        <v>319</v>
      </c>
      <c r="D267" s="29" t="s">
        <v>339</v>
      </c>
      <c r="E267" s="30">
        <v>263</v>
      </c>
      <c r="F267" s="31">
        <v>1962</v>
      </c>
      <c r="G267" s="32">
        <v>7.7777777777777779E-2</v>
      </c>
      <c r="H267" s="33">
        <v>9.6099537037037039E-2</v>
      </c>
      <c r="I267" s="34">
        <f t="shared" si="30"/>
        <v>1.832175925925926E-2</v>
      </c>
      <c r="J267" s="35">
        <f t="shared" si="31"/>
        <v>1.832175925925926E-2</v>
      </c>
      <c r="K267" s="36">
        <v>9</v>
      </c>
    </row>
    <row r="268" spans="1:11" ht="17.399999999999999" x14ac:dyDescent="0.3">
      <c r="A268" s="77" t="s">
        <v>340</v>
      </c>
      <c r="B268" s="77"/>
      <c r="C268" s="77"/>
      <c r="D268" s="77"/>
      <c r="E268" s="77"/>
      <c r="F268" s="77"/>
      <c r="G268" s="77"/>
      <c r="H268" s="77"/>
      <c r="I268" s="77"/>
      <c r="J268" s="77"/>
      <c r="K268" s="77"/>
    </row>
    <row r="269" spans="1:11" ht="34.799999999999997" x14ac:dyDescent="0.3">
      <c r="A269" s="18" t="s">
        <v>9</v>
      </c>
      <c r="B269" s="19" t="s">
        <v>10</v>
      </c>
      <c r="C269" s="20" t="s">
        <v>11</v>
      </c>
      <c r="D269" s="21" t="s">
        <v>12</v>
      </c>
      <c r="E269" s="22" t="s">
        <v>13</v>
      </c>
      <c r="F269" s="18" t="s">
        <v>14</v>
      </c>
      <c r="G269" s="23" t="s">
        <v>15</v>
      </c>
      <c r="H269" s="18" t="s">
        <v>16</v>
      </c>
      <c r="I269" s="24" t="s">
        <v>17</v>
      </c>
      <c r="J269" s="18" t="s">
        <v>18</v>
      </c>
      <c r="K269" s="25" t="s">
        <v>19</v>
      </c>
    </row>
    <row r="270" spans="1:11" x14ac:dyDescent="0.3">
      <c r="A270" s="26">
        <v>1</v>
      </c>
      <c r="B270" s="27" t="s">
        <v>341</v>
      </c>
      <c r="C270" s="28" t="s">
        <v>321</v>
      </c>
      <c r="D270" s="29" t="s">
        <v>332</v>
      </c>
      <c r="E270" s="30">
        <v>268</v>
      </c>
      <c r="F270" s="31">
        <v>1958</v>
      </c>
      <c r="G270" s="32">
        <v>7.7777777777777779E-2</v>
      </c>
      <c r="H270" s="33">
        <v>9.3252314814814816E-2</v>
      </c>
      <c r="I270" s="34">
        <f t="shared" ref="I270:I276" si="32">H270-G270</f>
        <v>1.5474537037037037E-2</v>
      </c>
      <c r="J270" s="35"/>
      <c r="K270" s="36">
        <v>1</v>
      </c>
    </row>
    <row r="271" spans="1:11" x14ac:dyDescent="0.3">
      <c r="A271" s="26">
        <v>2</v>
      </c>
      <c r="B271" s="27" t="s">
        <v>323</v>
      </c>
      <c r="C271" s="28" t="s">
        <v>296</v>
      </c>
      <c r="D271" s="29" t="s">
        <v>283</v>
      </c>
      <c r="E271" s="30">
        <v>164</v>
      </c>
      <c r="F271" s="31">
        <v>1955</v>
      </c>
      <c r="G271" s="32">
        <v>7.7777777777777779E-2</v>
      </c>
      <c r="H271" s="33">
        <v>9.521990740740742E-2</v>
      </c>
      <c r="I271" s="34">
        <f t="shared" si="32"/>
        <v>1.7442129629629641E-2</v>
      </c>
      <c r="J271" s="35">
        <f>I271-$I$4</f>
        <v>1.7442129629629641E-2</v>
      </c>
      <c r="K271" s="36">
        <v>2</v>
      </c>
    </row>
    <row r="272" spans="1:11" x14ac:dyDescent="0.3">
      <c r="A272" s="26">
        <v>3</v>
      </c>
      <c r="B272" s="27" t="s">
        <v>342</v>
      </c>
      <c r="C272" s="28" t="s">
        <v>343</v>
      </c>
      <c r="D272" s="29" t="s">
        <v>27</v>
      </c>
      <c r="E272" s="30">
        <v>294</v>
      </c>
      <c r="F272" s="31">
        <v>1954</v>
      </c>
      <c r="G272" s="32">
        <v>7.7777777777777779E-2</v>
      </c>
      <c r="H272" s="33">
        <v>9.6087962962962958E-2</v>
      </c>
      <c r="I272" s="34">
        <f t="shared" si="32"/>
        <v>1.8310185185185179E-2</v>
      </c>
      <c r="J272" s="35">
        <f t="shared" ref="J272:J276" si="33">I272-$I$4</f>
        <v>1.8310185185185179E-2</v>
      </c>
      <c r="K272" s="36">
        <v>3</v>
      </c>
    </row>
    <row r="273" spans="1:11" x14ac:dyDescent="0.3">
      <c r="A273" s="26">
        <v>4</v>
      </c>
      <c r="B273" s="27" t="s">
        <v>344</v>
      </c>
      <c r="C273" s="28" t="s">
        <v>296</v>
      </c>
      <c r="D273" s="29" t="s">
        <v>345</v>
      </c>
      <c r="E273" s="30">
        <v>159</v>
      </c>
      <c r="F273" s="31">
        <v>1955</v>
      </c>
      <c r="G273" s="32">
        <v>7.7777777777777779E-2</v>
      </c>
      <c r="H273" s="33">
        <v>9.7106481481481488E-2</v>
      </c>
      <c r="I273" s="34">
        <f t="shared" si="32"/>
        <v>1.9328703703703709E-2</v>
      </c>
      <c r="J273" s="35">
        <f>I273-$I$4</f>
        <v>1.9328703703703709E-2</v>
      </c>
      <c r="K273" s="36">
        <v>4</v>
      </c>
    </row>
    <row r="274" spans="1:11" x14ac:dyDescent="0.3">
      <c r="A274" s="26">
        <v>5</v>
      </c>
      <c r="B274" s="27" t="s">
        <v>346</v>
      </c>
      <c r="C274" s="28" t="s">
        <v>347</v>
      </c>
      <c r="D274" s="29" t="s">
        <v>283</v>
      </c>
      <c r="E274" s="30">
        <v>163</v>
      </c>
      <c r="F274" s="31">
        <v>1951</v>
      </c>
      <c r="G274" s="32">
        <v>7.7777777777777779E-2</v>
      </c>
      <c r="H274" s="33">
        <v>9.7118055555555569E-2</v>
      </c>
      <c r="I274" s="34">
        <f t="shared" si="32"/>
        <v>1.934027777777779E-2</v>
      </c>
      <c r="J274" s="35">
        <f t="shared" si="33"/>
        <v>1.934027777777779E-2</v>
      </c>
      <c r="K274" s="36">
        <v>5</v>
      </c>
    </row>
    <row r="275" spans="1:11" x14ac:dyDescent="0.3">
      <c r="A275" s="26">
        <v>6</v>
      </c>
      <c r="B275" s="27" t="s">
        <v>348</v>
      </c>
      <c r="C275" s="28" t="s">
        <v>321</v>
      </c>
      <c r="D275" s="29" t="s">
        <v>83</v>
      </c>
      <c r="E275" s="30">
        <v>267</v>
      </c>
      <c r="F275" s="31">
        <v>1954</v>
      </c>
      <c r="G275" s="32">
        <v>7.7777777777777779E-2</v>
      </c>
      <c r="H275" s="33">
        <v>9.7314814814814812E-2</v>
      </c>
      <c r="I275" s="34">
        <f t="shared" si="32"/>
        <v>1.9537037037037033E-2</v>
      </c>
      <c r="J275" s="35">
        <f t="shared" si="33"/>
        <v>1.9537037037037033E-2</v>
      </c>
      <c r="K275" s="36">
        <v>6</v>
      </c>
    </row>
    <row r="276" spans="1:11" x14ac:dyDescent="0.3">
      <c r="A276" s="26">
        <v>7</v>
      </c>
      <c r="B276" s="27" t="s">
        <v>349</v>
      </c>
      <c r="C276" s="28" t="s">
        <v>24</v>
      </c>
      <c r="D276" s="29" t="s">
        <v>350</v>
      </c>
      <c r="E276" s="30">
        <v>269</v>
      </c>
      <c r="F276" s="31">
        <v>1957</v>
      </c>
      <c r="G276" s="32">
        <v>7.7777777777777779E-2</v>
      </c>
      <c r="H276" s="33">
        <v>9.8657407407407402E-2</v>
      </c>
      <c r="I276" s="34">
        <f t="shared" si="32"/>
        <v>2.0879629629629623E-2</v>
      </c>
      <c r="J276" s="35">
        <f t="shared" si="33"/>
        <v>2.0879629629629623E-2</v>
      </c>
      <c r="K276" s="36">
        <v>7</v>
      </c>
    </row>
    <row r="277" spans="1:11" ht="17.399999999999999" x14ac:dyDescent="0.3">
      <c r="A277" s="77" t="s">
        <v>351</v>
      </c>
      <c r="B277" s="77"/>
      <c r="C277" s="77"/>
      <c r="D277" s="77"/>
      <c r="E277" s="77"/>
      <c r="F277" s="77"/>
      <c r="G277" s="77"/>
      <c r="H277" s="77"/>
      <c r="I277" s="77"/>
      <c r="J277" s="77"/>
      <c r="K277" s="77"/>
    </row>
    <row r="278" spans="1:11" ht="34.799999999999997" x14ac:dyDescent="0.3">
      <c r="A278" s="18" t="s">
        <v>9</v>
      </c>
      <c r="B278" s="19" t="s">
        <v>10</v>
      </c>
      <c r="C278" s="20" t="s">
        <v>11</v>
      </c>
      <c r="D278" s="21" t="s">
        <v>12</v>
      </c>
      <c r="E278" s="22" t="s">
        <v>13</v>
      </c>
      <c r="F278" s="18" t="s">
        <v>14</v>
      </c>
      <c r="G278" s="23" t="s">
        <v>15</v>
      </c>
      <c r="H278" s="18" t="s">
        <v>16</v>
      </c>
      <c r="I278" s="24" t="s">
        <v>17</v>
      </c>
      <c r="J278" s="18" t="s">
        <v>18</v>
      </c>
      <c r="K278" s="25" t="s">
        <v>19</v>
      </c>
    </row>
    <row r="279" spans="1:11" x14ac:dyDescent="0.3">
      <c r="A279" s="26">
        <v>1</v>
      </c>
      <c r="B279" s="27" t="s">
        <v>352</v>
      </c>
      <c r="C279" s="28" t="s">
        <v>97</v>
      </c>
      <c r="D279" s="29" t="s">
        <v>89</v>
      </c>
      <c r="E279" s="30">
        <v>278</v>
      </c>
      <c r="F279" s="31">
        <v>2003</v>
      </c>
      <c r="G279" s="32">
        <v>8.0555555555555561E-2</v>
      </c>
      <c r="H279" s="33">
        <v>0.10204861111111112</v>
      </c>
      <c r="I279" s="34">
        <f t="shared" ref="I279:I286" si="34">H279-G279</f>
        <v>2.1493055555555557E-2</v>
      </c>
      <c r="J279" s="35"/>
      <c r="K279" s="36">
        <v>1</v>
      </c>
    </row>
    <row r="280" spans="1:11" x14ac:dyDescent="0.3">
      <c r="A280" s="26">
        <v>2</v>
      </c>
      <c r="B280" s="27" t="s">
        <v>353</v>
      </c>
      <c r="C280" s="28" t="s">
        <v>148</v>
      </c>
      <c r="D280" s="29" t="s">
        <v>91</v>
      </c>
      <c r="E280" s="30">
        <v>279</v>
      </c>
      <c r="F280" s="31">
        <v>2003</v>
      </c>
      <c r="G280" s="32">
        <v>8.0555555555555561E-2</v>
      </c>
      <c r="H280" s="33">
        <v>0.10292824074074074</v>
      </c>
      <c r="I280" s="34">
        <f t="shared" si="34"/>
        <v>2.2372685185185176E-2</v>
      </c>
      <c r="J280" s="35">
        <f>I280-$I$4</f>
        <v>2.2372685185185176E-2</v>
      </c>
      <c r="K280" s="36">
        <v>2</v>
      </c>
    </row>
    <row r="281" spans="1:11" x14ac:dyDescent="0.3">
      <c r="A281" s="26">
        <v>3</v>
      </c>
      <c r="B281" s="27" t="s">
        <v>354</v>
      </c>
      <c r="C281" s="28" t="s">
        <v>45</v>
      </c>
      <c r="D281" s="29" t="s">
        <v>292</v>
      </c>
      <c r="E281" s="30">
        <v>276</v>
      </c>
      <c r="F281" s="31">
        <v>2004</v>
      </c>
      <c r="G281" s="32">
        <v>8.0555555555555561E-2</v>
      </c>
      <c r="H281" s="33">
        <v>0.10299768518518519</v>
      </c>
      <c r="I281" s="34">
        <f t="shared" si="34"/>
        <v>2.2442129629629631E-2</v>
      </c>
      <c r="J281" s="35">
        <f t="shared" ref="J281:J286" si="35">I281-$I$4</f>
        <v>2.2442129629629631E-2</v>
      </c>
      <c r="K281" s="36">
        <v>3</v>
      </c>
    </row>
    <row r="282" spans="1:11" x14ac:dyDescent="0.3">
      <c r="A282" s="26">
        <v>4</v>
      </c>
      <c r="B282" s="27" t="s">
        <v>355</v>
      </c>
      <c r="C282" s="28" t="s">
        <v>356</v>
      </c>
      <c r="D282" s="29" t="s">
        <v>89</v>
      </c>
      <c r="E282" s="30">
        <v>275</v>
      </c>
      <c r="F282" s="31">
        <v>2004</v>
      </c>
      <c r="G282" s="32">
        <v>8.0555555555555561E-2</v>
      </c>
      <c r="H282" s="33">
        <v>0.10351851851851852</v>
      </c>
      <c r="I282" s="34">
        <f t="shared" si="34"/>
        <v>2.2962962962962963E-2</v>
      </c>
      <c r="J282" s="35">
        <f>I282-$I$4</f>
        <v>2.2962962962962963E-2</v>
      </c>
      <c r="K282" s="36">
        <v>4</v>
      </c>
    </row>
    <row r="283" spans="1:11" x14ac:dyDescent="0.3">
      <c r="A283" s="26">
        <v>5</v>
      </c>
      <c r="B283" s="27" t="s">
        <v>357</v>
      </c>
      <c r="C283" s="28" t="s">
        <v>148</v>
      </c>
      <c r="D283" s="29" t="s">
        <v>292</v>
      </c>
      <c r="E283" s="30">
        <v>280</v>
      </c>
      <c r="F283" s="31">
        <v>2004</v>
      </c>
      <c r="G283" s="32">
        <v>8.0555555555555561E-2</v>
      </c>
      <c r="H283" s="33">
        <v>0.10387731481481481</v>
      </c>
      <c r="I283" s="34">
        <f t="shared" si="34"/>
        <v>2.332175925925925E-2</v>
      </c>
      <c r="J283" s="35">
        <f t="shared" si="35"/>
        <v>2.332175925925925E-2</v>
      </c>
      <c r="K283" s="36">
        <v>5</v>
      </c>
    </row>
    <row r="284" spans="1:11" x14ac:dyDescent="0.3">
      <c r="A284" s="26">
        <v>6</v>
      </c>
      <c r="B284" s="27" t="s">
        <v>203</v>
      </c>
      <c r="C284" s="28" t="s">
        <v>216</v>
      </c>
      <c r="D284" s="29" t="s">
        <v>91</v>
      </c>
      <c r="E284" s="30">
        <v>277</v>
      </c>
      <c r="F284" s="31">
        <v>2004</v>
      </c>
      <c r="G284" s="32">
        <v>8.0555555555555561E-2</v>
      </c>
      <c r="H284" s="33">
        <v>0.10457175925925925</v>
      </c>
      <c r="I284" s="34">
        <f t="shared" si="34"/>
        <v>2.4016203703703692E-2</v>
      </c>
      <c r="J284" s="35">
        <f t="shared" si="35"/>
        <v>2.4016203703703692E-2</v>
      </c>
      <c r="K284" s="36">
        <v>6</v>
      </c>
    </row>
    <row r="285" spans="1:11" x14ac:dyDescent="0.3">
      <c r="A285" s="26">
        <v>7</v>
      </c>
      <c r="B285" s="27" t="s">
        <v>358</v>
      </c>
      <c r="C285" s="28" t="s">
        <v>34</v>
      </c>
      <c r="D285" s="29" t="s">
        <v>60</v>
      </c>
      <c r="E285" s="30">
        <v>272</v>
      </c>
      <c r="F285" s="31">
        <v>2004</v>
      </c>
      <c r="G285" s="32">
        <v>8.0555555555555561E-2</v>
      </c>
      <c r="H285" s="33">
        <v>0.10533564814814815</v>
      </c>
      <c r="I285" s="34">
        <f t="shared" si="34"/>
        <v>2.478009259259259E-2</v>
      </c>
      <c r="J285" s="35">
        <f t="shared" si="35"/>
        <v>2.478009259259259E-2</v>
      </c>
      <c r="K285" s="36">
        <v>7</v>
      </c>
    </row>
    <row r="286" spans="1:11" x14ac:dyDescent="0.3">
      <c r="A286" s="26">
        <v>8</v>
      </c>
      <c r="B286" s="27" t="s">
        <v>359</v>
      </c>
      <c r="C286" s="28" t="s">
        <v>360</v>
      </c>
      <c r="D286" s="29" t="s">
        <v>32</v>
      </c>
      <c r="E286" s="30">
        <v>273</v>
      </c>
      <c r="F286" s="31">
        <v>2004</v>
      </c>
      <c r="G286" s="32">
        <v>8.0555555555555561E-2</v>
      </c>
      <c r="H286" s="33">
        <v>0.10715277777777778</v>
      </c>
      <c r="I286" s="34">
        <f t="shared" si="34"/>
        <v>2.6597222222222217E-2</v>
      </c>
      <c r="J286" s="35">
        <f t="shared" si="35"/>
        <v>2.6597222222222217E-2</v>
      </c>
      <c r="K286" s="36">
        <v>8</v>
      </c>
    </row>
    <row r="287" spans="1:11" ht="17.399999999999999" x14ac:dyDescent="0.3">
      <c r="A287" s="77" t="s">
        <v>361</v>
      </c>
      <c r="B287" s="77"/>
      <c r="C287" s="77"/>
      <c r="D287" s="77"/>
      <c r="E287" s="77"/>
      <c r="F287" s="77"/>
      <c r="G287" s="77"/>
      <c r="H287" s="77"/>
      <c r="I287" s="77"/>
      <c r="J287" s="77"/>
      <c r="K287" s="77"/>
    </row>
    <row r="288" spans="1:11" ht="34.799999999999997" x14ac:dyDescent="0.3">
      <c r="A288" s="18" t="s">
        <v>9</v>
      </c>
      <c r="B288" s="19" t="s">
        <v>10</v>
      </c>
      <c r="C288" s="20" t="s">
        <v>11</v>
      </c>
      <c r="D288" s="21" t="s">
        <v>12</v>
      </c>
      <c r="E288" s="22" t="s">
        <v>13</v>
      </c>
      <c r="F288" s="18" t="s">
        <v>14</v>
      </c>
      <c r="G288" s="23" t="s">
        <v>15</v>
      </c>
      <c r="H288" s="18" t="s">
        <v>16</v>
      </c>
      <c r="I288" s="24" t="s">
        <v>17</v>
      </c>
      <c r="J288" s="18" t="s">
        <v>18</v>
      </c>
      <c r="K288" s="25" t="s">
        <v>19</v>
      </c>
    </row>
    <row r="289" spans="1:11" x14ac:dyDescent="0.3">
      <c r="A289" s="26">
        <v>1</v>
      </c>
      <c r="B289" s="27" t="s">
        <v>362</v>
      </c>
      <c r="C289" s="28" t="s">
        <v>40</v>
      </c>
      <c r="D289" s="29" t="s">
        <v>27</v>
      </c>
      <c r="E289" s="30">
        <v>281</v>
      </c>
      <c r="F289" s="31">
        <v>2002</v>
      </c>
      <c r="G289" s="32">
        <v>8.0555555555555561E-2</v>
      </c>
      <c r="H289" s="33">
        <v>0.10146990740740741</v>
      </c>
      <c r="I289" s="34">
        <f>H289-G289</f>
        <v>2.0914351851851851E-2</v>
      </c>
      <c r="J289" s="35"/>
      <c r="K289" s="36">
        <v>1</v>
      </c>
    </row>
    <row r="290" spans="1:11" x14ac:dyDescent="0.3">
      <c r="A290" s="26">
        <v>2</v>
      </c>
      <c r="B290" s="27" t="s">
        <v>363</v>
      </c>
      <c r="C290" s="28" t="s">
        <v>113</v>
      </c>
      <c r="D290" s="29" t="s">
        <v>91</v>
      </c>
      <c r="E290" s="30">
        <v>282</v>
      </c>
      <c r="F290" s="31">
        <v>2002</v>
      </c>
      <c r="G290" s="32">
        <v>8.0555555555555561E-2</v>
      </c>
      <c r="H290" s="33">
        <v>0.10309027777777778</v>
      </c>
      <c r="I290" s="34">
        <f>H290-G290</f>
        <v>2.253472222222222E-2</v>
      </c>
      <c r="J290" s="35">
        <f>I290-$I$4</f>
        <v>2.253472222222222E-2</v>
      </c>
      <c r="K290" s="36">
        <v>2</v>
      </c>
    </row>
    <row r="291" spans="1:11" x14ac:dyDescent="0.3">
      <c r="A291" s="26">
        <v>3</v>
      </c>
      <c r="B291" s="27" t="s">
        <v>212</v>
      </c>
      <c r="C291" s="28" t="s">
        <v>24</v>
      </c>
      <c r="D291" s="29" t="s">
        <v>27</v>
      </c>
      <c r="E291" s="30">
        <v>165</v>
      </c>
      <c r="F291" s="31">
        <v>2001</v>
      </c>
      <c r="G291" s="32">
        <v>8.0555555555555561E-2</v>
      </c>
      <c r="H291" s="33">
        <v>0.10318287037037037</v>
      </c>
      <c r="I291" s="34">
        <f>H291-G291</f>
        <v>2.2627314814814808E-2</v>
      </c>
      <c r="J291" s="35">
        <f t="shared" ref="J291" si="36">I291-$I$4</f>
        <v>2.2627314814814808E-2</v>
      </c>
      <c r="K291" s="36">
        <v>3</v>
      </c>
    </row>
    <row r="292" spans="1:11" x14ac:dyDescent="0.3">
      <c r="A292" s="26">
        <v>4</v>
      </c>
      <c r="B292" s="27" t="s">
        <v>364</v>
      </c>
      <c r="C292" s="28" t="s">
        <v>216</v>
      </c>
      <c r="D292" s="29" t="s">
        <v>27</v>
      </c>
      <c r="E292" s="30">
        <v>285</v>
      </c>
      <c r="F292" s="31">
        <v>2001</v>
      </c>
      <c r="G292" s="32">
        <v>8.0555555555555561E-2</v>
      </c>
      <c r="H292" s="33">
        <v>0.10409722222222222</v>
      </c>
      <c r="I292" s="34">
        <f>H292-G292</f>
        <v>2.3541666666666655E-2</v>
      </c>
      <c r="J292" s="35">
        <f>I292-$I$4</f>
        <v>2.3541666666666655E-2</v>
      </c>
      <c r="K292" s="36">
        <v>4</v>
      </c>
    </row>
    <row r="293" spans="1:11" ht="17.399999999999999" x14ac:dyDescent="0.3">
      <c r="A293" s="77" t="s">
        <v>365</v>
      </c>
      <c r="B293" s="77"/>
      <c r="C293" s="77"/>
      <c r="D293" s="77"/>
      <c r="E293" s="77"/>
      <c r="F293" s="77"/>
      <c r="G293" s="77"/>
      <c r="H293" s="77"/>
      <c r="I293" s="77"/>
      <c r="J293" s="77"/>
      <c r="K293" s="77"/>
    </row>
    <row r="294" spans="1:11" ht="34.799999999999997" x14ac:dyDescent="0.3">
      <c r="A294" s="18" t="s">
        <v>9</v>
      </c>
      <c r="B294" s="19" t="s">
        <v>10</v>
      </c>
      <c r="C294" s="20" t="s">
        <v>11</v>
      </c>
      <c r="D294" s="21" t="s">
        <v>12</v>
      </c>
      <c r="E294" s="22" t="s">
        <v>13</v>
      </c>
      <c r="F294" s="18" t="s">
        <v>14</v>
      </c>
      <c r="G294" s="23" t="s">
        <v>15</v>
      </c>
      <c r="H294" s="18" t="s">
        <v>16</v>
      </c>
      <c r="I294" s="24" t="s">
        <v>17</v>
      </c>
      <c r="J294" s="18" t="s">
        <v>18</v>
      </c>
      <c r="K294" s="25" t="s">
        <v>19</v>
      </c>
    </row>
    <row r="295" spans="1:11" x14ac:dyDescent="0.3">
      <c r="A295" s="26">
        <v>1</v>
      </c>
      <c r="B295" s="27" t="s">
        <v>366</v>
      </c>
      <c r="C295" s="28" t="s">
        <v>24</v>
      </c>
      <c r="D295" s="29" t="s">
        <v>283</v>
      </c>
      <c r="E295" s="30">
        <v>162</v>
      </c>
      <c r="F295" s="31">
        <v>1997</v>
      </c>
      <c r="G295" s="32">
        <v>8.3333333333333329E-2</v>
      </c>
      <c r="H295" s="33">
        <v>0.1053587962962963</v>
      </c>
      <c r="I295" s="34">
        <f t="shared" ref="I295:I300" si="37">H295-G295</f>
        <v>2.2025462962962969E-2</v>
      </c>
      <c r="J295" s="35"/>
      <c r="K295" s="36">
        <v>1</v>
      </c>
    </row>
    <row r="296" spans="1:11" x14ac:dyDescent="0.3">
      <c r="A296" s="26">
        <v>2</v>
      </c>
      <c r="B296" s="27" t="s">
        <v>367</v>
      </c>
      <c r="C296" s="28" t="s">
        <v>331</v>
      </c>
      <c r="D296" s="29" t="s">
        <v>27</v>
      </c>
      <c r="E296" s="30">
        <v>52</v>
      </c>
      <c r="F296" s="31">
        <v>1981</v>
      </c>
      <c r="G296" s="32">
        <v>8.3333333333333329E-2</v>
      </c>
      <c r="H296" s="33">
        <v>0.10609953703703705</v>
      </c>
      <c r="I296" s="34">
        <f t="shared" si="37"/>
        <v>2.2766203703703719E-2</v>
      </c>
      <c r="J296" s="35">
        <f>I296-$I$4</f>
        <v>2.2766203703703719E-2</v>
      </c>
      <c r="K296" s="36">
        <v>2</v>
      </c>
    </row>
    <row r="297" spans="1:11" x14ac:dyDescent="0.3">
      <c r="A297" s="26">
        <v>3</v>
      </c>
      <c r="B297" s="27" t="s">
        <v>368</v>
      </c>
      <c r="C297" s="28" t="s">
        <v>347</v>
      </c>
      <c r="D297" s="29" t="s">
        <v>91</v>
      </c>
      <c r="E297" s="30">
        <v>157</v>
      </c>
      <c r="F297" s="31">
        <v>1984</v>
      </c>
      <c r="G297" s="32">
        <v>8.3333333333333329E-2</v>
      </c>
      <c r="H297" s="33">
        <v>0.10662037037037037</v>
      </c>
      <c r="I297" s="34">
        <f t="shared" si="37"/>
        <v>2.3287037037037037E-2</v>
      </c>
      <c r="J297" s="35">
        <f t="shared" ref="J297:J300" si="38">I297-$I$4</f>
        <v>2.3287037037037037E-2</v>
      </c>
      <c r="K297" s="36">
        <v>3</v>
      </c>
    </row>
    <row r="298" spans="1:11" x14ac:dyDescent="0.3">
      <c r="A298" s="26">
        <v>4</v>
      </c>
      <c r="B298" s="27" t="s">
        <v>369</v>
      </c>
      <c r="C298" s="28" t="s">
        <v>347</v>
      </c>
      <c r="D298" s="29" t="s">
        <v>350</v>
      </c>
      <c r="E298" s="30">
        <v>289</v>
      </c>
      <c r="F298" s="31">
        <v>1993</v>
      </c>
      <c r="G298" s="32">
        <v>8.3333333333333329E-2</v>
      </c>
      <c r="H298" s="33">
        <v>0.10800925925925926</v>
      </c>
      <c r="I298" s="34">
        <f t="shared" si="37"/>
        <v>2.4675925925925934E-2</v>
      </c>
      <c r="J298" s="35">
        <f>I298-$I$4</f>
        <v>2.4675925925925934E-2</v>
      </c>
      <c r="K298" s="36">
        <v>4</v>
      </c>
    </row>
    <row r="299" spans="1:11" x14ac:dyDescent="0.3">
      <c r="A299" s="26">
        <v>5</v>
      </c>
      <c r="B299" s="27" t="s">
        <v>370</v>
      </c>
      <c r="C299" s="28" t="s">
        <v>325</v>
      </c>
      <c r="D299" s="29" t="s">
        <v>371</v>
      </c>
      <c r="E299" s="30">
        <v>287</v>
      </c>
      <c r="F299" s="31">
        <v>1988</v>
      </c>
      <c r="G299" s="32">
        <v>8.3333333333333329E-2</v>
      </c>
      <c r="H299" s="33">
        <v>0.10820601851851852</v>
      </c>
      <c r="I299" s="34">
        <f t="shared" si="37"/>
        <v>2.4872685185185192E-2</v>
      </c>
      <c r="J299" s="35">
        <f t="shared" si="38"/>
        <v>2.4872685185185192E-2</v>
      </c>
      <c r="K299" s="36">
        <v>5</v>
      </c>
    </row>
    <row r="300" spans="1:11" x14ac:dyDescent="0.3">
      <c r="A300" s="26">
        <v>6</v>
      </c>
      <c r="B300" s="27" t="s">
        <v>300</v>
      </c>
      <c r="C300" s="28" t="s">
        <v>45</v>
      </c>
      <c r="D300" s="29" t="s">
        <v>27</v>
      </c>
      <c r="E300" s="30">
        <v>286</v>
      </c>
      <c r="F300" s="31">
        <v>1984</v>
      </c>
      <c r="G300" s="32">
        <v>8.3333333333333329E-2</v>
      </c>
      <c r="H300" s="33">
        <v>0.12047453703703703</v>
      </c>
      <c r="I300" s="34">
        <f t="shared" si="37"/>
        <v>3.7141203703703704E-2</v>
      </c>
      <c r="J300" s="35">
        <f t="shared" si="38"/>
        <v>3.7141203703703704E-2</v>
      </c>
      <c r="K300" s="36">
        <v>6</v>
      </c>
    </row>
    <row r="301" spans="1:11" x14ac:dyDescent="0.3">
      <c r="A301" s="37"/>
      <c r="B301" s="37"/>
      <c r="C301" s="37"/>
      <c r="D301" s="38"/>
      <c r="E301" s="39"/>
      <c r="F301" s="40"/>
      <c r="G301" s="41"/>
      <c r="H301" s="42"/>
      <c r="I301" s="43"/>
      <c r="J301" s="44"/>
      <c r="K301" s="45"/>
    </row>
    <row r="302" spans="1:11" x14ac:dyDescent="0.3">
      <c r="A302" s="46" t="s">
        <v>372</v>
      </c>
      <c r="B302" s="37"/>
      <c r="C302" s="37"/>
      <c r="D302" s="38"/>
      <c r="E302" s="39"/>
      <c r="F302" s="40"/>
      <c r="G302" s="41"/>
      <c r="H302" s="42"/>
      <c r="I302" s="47"/>
      <c r="J302" s="48"/>
      <c r="K302" s="49"/>
    </row>
    <row r="303" spans="1:11" ht="16.2" thickBot="1" x14ac:dyDescent="0.35">
      <c r="A303" s="50" t="s">
        <v>373</v>
      </c>
      <c r="B303" s="51"/>
      <c r="C303" s="51"/>
      <c r="D303" s="52"/>
      <c r="E303" s="53"/>
      <c r="F303" s="54"/>
      <c r="G303" s="55"/>
      <c r="H303" s="56"/>
      <c r="I303" s="57"/>
      <c r="J303" s="58"/>
      <c r="K303" s="59"/>
    </row>
    <row r="304" spans="1:11" x14ac:dyDescent="0.3">
      <c r="A304" s="60"/>
      <c r="B304" s="60"/>
      <c r="C304" s="60"/>
      <c r="D304" s="61"/>
      <c r="E304" s="62"/>
      <c r="F304" s="63"/>
      <c r="G304" s="64"/>
      <c r="H304" s="65"/>
      <c r="I304" s="66"/>
      <c r="J304" s="67"/>
      <c r="K304" s="68"/>
    </row>
    <row r="305" spans="1:11" x14ac:dyDescent="0.3">
      <c r="A305" s="60"/>
      <c r="B305" s="60"/>
      <c r="C305" s="60"/>
      <c r="D305" s="61"/>
      <c r="E305" s="62"/>
      <c r="F305" s="63"/>
      <c r="G305" s="64"/>
      <c r="H305" s="65"/>
      <c r="I305" s="66"/>
      <c r="J305" s="67"/>
      <c r="K305" s="68"/>
    </row>
    <row r="306" spans="1:11" x14ac:dyDescent="0.3">
      <c r="A306" s="60"/>
      <c r="B306" s="60"/>
      <c r="C306" s="60"/>
      <c r="D306" s="61"/>
      <c r="E306" s="62"/>
      <c r="F306" s="63"/>
      <c r="G306" s="64"/>
      <c r="H306" s="65"/>
      <c r="I306" s="66"/>
      <c r="J306" s="67"/>
      <c r="K306" s="68"/>
    </row>
    <row r="307" spans="1:11" x14ac:dyDescent="0.3">
      <c r="A307" s="60"/>
      <c r="B307" s="60"/>
      <c r="C307" s="60"/>
      <c r="D307" s="61"/>
      <c r="E307" s="62"/>
      <c r="F307" s="63"/>
      <c r="G307" s="64"/>
      <c r="H307" s="65"/>
      <c r="I307" s="66"/>
      <c r="J307" s="67"/>
      <c r="K307" s="68"/>
    </row>
    <row r="308" spans="1:11" x14ac:dyDescent="0.3">
      <c r="A308" s="60"/>
      <c r="B308" s="60"/>
      <c r="C308" s="60"/>
      <c r="D308" s="61"/>
      <c r="E308" s="62"/>
      <c r="F308" s="63"/>
      <c r="G308" s="64"/>
      <c r="H308" s="65"/>
      <c r="I308" s="66"/>
      <c r="J308" s="67"/>
      <c r="K308" s="68"/>
    </row>
    <row r="309" spans="1:11" x14ac:dyDescent="0.3">
      <c r="A309" s="60"/>
      <c r="B309" s="60"/>
      <c r="C309" s="60"/>
      <c r="D309" s="61"/>
      <c r="E309" s="62"/>
      <c r="F309" s="63"/>
      <c r="G309" s="64"/>
      <c r="H309" s="65"/>
      <c r="I309" s="66"/>
      <c r="J309" s="67"/>
      <c r="K309" s="68"/>
    </row>
    <row r="310" spans="1:11" x14ac:dyDescent="0.3">
      <c r="A310" s="60"/>
      <c r="B310" s="60"/>
      <c r="C310" s="60"/>
      <c r="D310" s="61"/>
      <c r="E310" s="62"/>
      <c r="F310" s="63"/>
      <c r="G310" s="64"/>
      <c r="H310" s="65"/>
      <c r="I310" s="66"/>
      <c r="J310" s="67"/>
      <c r="K310" s="68"/>
    </row>
    <row r="311" spans="1:11" x14ac:dyDescent="0.3">
      <c r="A311" s="60"/>
      <c r="B311" s="60"/>
      <c r="C311" s="60"/>
      <c r="D311" s="61"/>
      <c r="E311" s="62"/>
      <c r="F311" s="63"/>
      <c r="G311" s="64"/>
      <c r="H311" s="65"/>
      <c r="I311" s="66"/>
      <c r="J311" s="67"/>
      <c r="K311" s="68"/>
    </row>
    <row r="312" spans="1:11" x14ac:dyDescent="0.3">
      <c r="A312" s="60"/>
      <c r="B312" s="60"/>
      <c r="C312" s="60"/>
      <c r="D312" s="61"/>
      <c r="E312" s="62"/>
      <c r="F312" s="63"/>
      <c r="G312" s="64"/>
      <c r="H312" s="65"/>
      <c r="I312" s="66"/>
      <c r="J312" s="67"/>
      <c r="K312" s="68"/>
    </row>
    <row r="313" spans="1:11" x14ac:dyDescent="0.3">
      <c r="A313" s="60"/>
      <c r="B313" s="60"/>
      <c r="C313" s="60"/>
      <c r="D313" s="61"/>
      <c r="E313" s="62"/>
      <c r="F313" s="63"/>
      <c r="G313" s="64"/>
      <c r="H313" s="65"/>
      <c r="I313" s="66"/>
      <c r="J313" s="67"/>
      <c r="K313" s="68"/>
    </row>
    <row r="314" spans="1:11" x14ac:dyDescent="0.3">
      <c r="A314" s="60"/>
      <c r="B314" s="60"/>
      <c r="C314" s="60"/>
      <c r="D314" s="61"/>
      <c r="E314" s="62"/>
      <c r="F314" s="63"/>
      <c r="G314" s="64"/>
      <c r="H314" s="65"/>
      <c r="I314" s="66"/>
      <c r="J314" s="67"/>
      <c r="K314" s="68"/>
    </row>
    <row r="315" spans="1:11" x14ac:dyDescent="0.3">
      <c r="A315" s="60"/>
      <c r="B315" s="60"/>
      <c r="C315" s="60"/>
      <c r="D315" s="61"/>
      <c r="E315" s="62"/>
      <c r="F315" s="63"/>
      <c r="G315" s="64"/>
      <c r="H315" s="65"/>
      <c r="I315" s="66"/>
      <c r="J315" s="67"/>
      <c r="K315" s="68"/>
    </row>
    <row r="316" spans="1:11" x14ac:dyDescent="0.3">
      <c r="A316" s="60"/>
      <c r="B316" s="60"/>
      <c r="C316" s="60"/>
      <c r="D316" s="61"/>
      <c r="E316" s="62"/>
      <c r="F316" s="63"/>
      <c r="G316" s="64"/>
      <c r="H316" s="65"/>
      <c r="I316" s="66"/>
      <c r="J316" s="67"/>
      <c r="K316" s="68"/>
    </row>
    <row r="317" spans="1:11" x14ac:dyDescent="0.3">
      <c r="A317" s="60"/>
      <c r="B317" s="60"/>
      <c r="C317" s="60"/>
      <c r="D317" s="61"/>
      <c r="E317" s="62"/>
      <c r="F317" s="63"/>
      <c r="G317" s="64"/>
      <c r="H317" s="65"/>
      <c r="I317" s="66"/>
      <c r="J317" s="67"/>
      <c r="K317" s="68"/>
    </row>
    <row r="318" spans="1:11" x14ac:dyDescent="0.3">
      <c r="A318" s="60"/>
      <c r="B318" s="60"/>
      <c r="C318" s="60"/>
      <c r="D318" s="61"/>
      <c r="E318" s="62"/>
      <c r="F318" s="63"/>
      <c r="G318" s="64"/>
      <c r="H318" s="65"/>
      <c r="I318" s="66"/>
      <c r="J318" s="67"/>
      <c r="K318" s="68"/>
    </row>
    <row r="319" spans="1:11" x14ac:dyDescent="0.3">
      <c r="A319" s="60"/>
      <c r="B319" s="60"/>
      <c r="C319" s="60"/>
      <c r="D319" s="61"/>
      <c r="E319" s="62"/>
      <c r="F319" s="63"/>
      <c r="G319" s="64"/>
      <c r="H319" s="65"/>
      <c r="I319" s="66"/>
      <c r="J319" s="67"/>
      <c r="K319" s="68"/>
    </row>
    <row r="320" spans="1:11" x14ac:dyDescent="0.3">
      <c r="A320" s="60"/>
      <c r="B320" s="60"/>
      <c r="C320" s="60"/>
      <c r="D320" s="61"/>
      <c r="E320" s="62"/>
      <c r="F320" s="63"/>
      <c r="G320" s="64"/>
      <c r="H320" s="65"/>
      <c r="I320" s="66"/>
      <c r="J320" s="67"/>
      <c r="K320" s="68"/>
    </row>
    <row r="321" spans="1:11" x14ac:dyDescent="0.3">
      <c r="A321" s="60"/>
      <c r="B321" s="60"/>
      <c r="C321" s="60"/>
      <c r="D321" s="61"/>
      <c r="E321" s="62"/>
      <c r="F321" s="63"/>
      <c r="G321" s="64"/>
      <c r="H321" s="65"/>
      <c r="I321" s="66"/>
      <c r="J321" s="67"/>
      <c r="K321" s="68"/>
    </row>
    <row r="322" spans="1:11" x14ac:dyDescent="0.3">
      <c r="A322" s="60"/>
      <c r="B322" s="60"/>
      <c r="C322" s="60"/>
      <c r="D322" s="61"/>
      <c r="E322" s="62"/>
      <c r="F322" s="63"/>
      <c r="G322" s="64"/>
      <c r="H322" s="65"/>
      <c r="I322" s="66"/>
      <c r="J322" s="67"/>
      <c r="K322" s="68"/>
    </row>
    <row r="323" spans="1:11" x14ac:dyDescent="0.3">
      <c r="A323" s="60"/>
      <c r="B323" s="60"/>
      <c r="C323" s="60"/>
      <c r="D323" s="61"/>
      <c r="E323" s="62"/>
      <c r="F323" s="63"/>
      <c r="G323" s="64"/>
      <c r="H323" s="65"/>
      <c r="I323" s="66"/>
      <c r="J323" s="67"/>
      <c r="K323" s="68"/>
    </row>
    <row r="324" spans="1:11" x14ac:dyDescent="0.3">
      <c r="A324" s="60"/>
      <c r="B324" s="60"/>
      <c r="C324" s="60"/>
      <c r="D324" s="61"/>
      <c r="E324" s="62"/>
      <c r="F324" s="63"/>
      <c r="G324" s="64"/>
      <c r="H324" s="65"/>
      <c r="I324" s="66"/>
      <c r="J324" s="67"/>
      <c r="K324" s="68"/>
    </row>
    <row r="325" spans="1:11" x14ac:dyDescent="0.3">
      <c r="A325" s="60"/>
      <c r="B325" s="60"/>
      <c r="C325" s="60"/>
      <c r="D325" s="61"/>
      <c r="E325" s="62"/>
      <c r="F325" s="63"/>
      <c r="G325" s="64"/>
      <c r="H325" s="65"/>
      <c r="I325" s="66"/>
      <c r="J325" s="67"/>
      <c r="K325" s="68"/>
    </row>
    <row r="326" spans="1:11" x14ac:dyDescent="0.3">
      <c r="A326" s="60"/>
      <c r="B326" s="60"/>
      <c r="C326" s="60"/>
      <c r="D326" s="61"/>
      <c r="E326" s="62"/>
      <c r="F326" s="63"/>
      <c r="G326" s="64"/>
      <c r="H326" s="65"/>
      <c r="I326" s="66"/>
      <c r="J326" s="67"/>
      <c r="K326" s="68"/>
    </row>
    <row r="327" spans="1:11" x14ac:dyDescent="0.3">
      <c r="A327" s="60"/>
      <c r="B327" s="60"/>
      <c r="C327" s="60"/>
      <c r="D327" s="61"/>
      <c r="E327" s="62"/>
      <c r="F327" s="63"/>
      <c r="G327" s="64"/>
      <c r="H327" s="65"/>
      <c r="I327" s="66"/>
      <c r="J327" s="67"/>
      <c r="K327" s="68"/>
    </row>
    <row r="328" spans="1:11" x14ac:dyDescent="0.3">
      <c r="A328" s="60"/>
      <c r="B328" s="60"/>
      <c r="C328" s="60"/>
      <c r="D328" s="61"/>
      <c r="E328" s="62"/>
      <c r="F328" s="63"/>
      <c r="G328" s="64"/>
      <c r="H328" s="65"/>
      <c r="I328" s="66"/>
      <c r="J328" s="67"/>
      <c r="K328" s="68"/>
    </row>
    <row r="329" spans="1:11" x14ac:dyDescent="0.3">
      <c r="A329" s="60"/>
      <c r="B329" s="60"/>
      <c r="C329" s="60"/>
      <c r="D329" s="61"/>
      <c r="E329" s="62"/>
      <c r="F329" s="63"/>
      <c r="G329" s="64"/>
      <c r="H329" s="65"/>
      <c r="I329" s="66"/>
      <c r="J329" s="67"/>
      <c r="K329" s="68"/>
    </row>
    <row r="330" spans="1:11" x14ac:dyDescent="0.3">
      <c r="A330" s="60"/>
      <c r="B330" s="60"/>
      <c r="C330" s="60"/>
      <c r="D330" s="61"/>
      <c r="E330" s="62"/>
      <c r="F330" s="63"/>
      <c r="G330" s="64"/>
      <c r="H330" s="65"/>
      <c r="I330" s="66"/>
      <c r="J330" s="67"/>
      <c r="K330" s="68"/>
    </row>
    <row r="331" spans="1:11" x14ac:dyDescent="0.3">
      <c r="A331" s="60"/>
      <c r="B331" s="60"/>
      <c r="C331" s="60"/>
      <c r="D331" s="61"/>
      <c r="E331" s="62"/>
      <c r="F331" s="63"/>
      <c r="G331" s="64"/>
      <c r="H331" s="65"/>
      <c r="I331" s="66"/>
      <c r="J331" s="67"/>
      <c r="K331" s="68"/>
    </row>
    <row r="332" spans="1:11" x14ac:dyDescent="0.3">
      <c r="A332" s="60"/>
      <c r="B332" s="60"/>
      <c r="C332" s="60"/>
      <c r="D332" s="61"/>
      <c r="E332" s="62"/>
      <c r="F332" s="63"/>
      <c r="G332" s="64"/>
      <c r="H332" s="65"/>
      <c r="I332" s="66"/>
      <c r="J332" s="67"/>
      <c r="K332" s="68"/>
    </row>
    <row r="333" spans="1:11" x14ac:dyDescent="0.3">
      <c r="A333" s="60"/>
      <c r="B333" s="60"/>
      <c r="C333" s="60"/>
      <c r="D333" s="61"/>
      <c r="E333" s="62"/>
      <c r="F333" s="63"/>
      <c r="G333" s="64"/>
      <c r="H333" s="65"/>
      <c r="I333" s="66"/>
      <c r="J333" s="67"/>
      <c r="K333" s="68"/>
    </row>
    <row r="334" spans="1:11" x14ac:dyDescent="0.3">
      <c r="A334" s="60"/>
      <c r="B334" s="60"/>
      <c r="C334" s="60"/>
      <c r="D334" s="61"/>
      <c r="E334" s="62"/>
      <c r="F334" s="63"/>
      <c r="G334" s="64"/>
      <c r="H334" s="65"/>
      <c r="I334" s="66"/>
      <c r="J334" s="67"/>
      <c r="K334" s="68"/>
    </row>
    <row r="335" spans="1:11" x14ac:dyDescent="0.3">
      <c r="A335" s="60"/>
      <c r="B335" s="60"/>
      <c r="C335" s="60"/>
      <c r="D335" s="61"/>
      <c r="E335" s="62"/>
      <c r="F335" s="63"/>
      <c r="G335" s="64"/>
      <c r="H335" s="65"/>
      <c r="I335" s="66"/>
      <c r="J335" s="67"/>
      <c r="K335" s="68"/>
    </row>
    <row r="336" spans="1:11" x14ac:dyDescent="0.3">
      <c r="A336" s="60"/>
      <c r="B336" s="60"/>
      <c r="C336" s="60"/>
      <c r="D336" s="61"/>
      <c r="E336" s="62"/>
      <c r="F336" s="63"/>
      <c r="G336" s="64"/>
      <c r="H336" s="65"/>
      <c r="I336" s="66"/>
      <c r="J336" s="67"/>
      <c r="K336" s="68"/>
    </row>
    <row r="337" spans="1:11" x14ac:dyDescent="0.3">
      <c r="A337" s="60"/>
      <c r="B337" s="60"/>
      <c r="C337" s="60"/>
      <c r="D337" s="61"/>
      <c r="E337" s="62"/>
      <c r="F337" s="63"/>
      <c r="G337" s="64"/>
      <c r="H337" s="65"/>
      <c r="I337" s="66"/>
      <c r="J337" s="67"/>
      <c r="K337" s="68"/>
    </row>
    <row r="338" spans="1:11" x14ac:dyDescent="0.3">
      <c r="A338" s="60"/>
      <c r="B338" s="60"/>
      <c r="C338" s="60"/>
      <c r="D338" s="61"/>
      <c r="E338" s="62"/>
      <c r="F338" s="63"/>
      <c r="G338" s="64"/>
      <c r="H338" s="65"/>
      <c r="I338" s="66"/>
      <c r="J338" s="67"/>
      <c r="K338" s="68"/>
    </row>
    <row r="339" spans="1:11" x14ac:dyDescent="0.3">
      <c r="A339" s="60"/>
      <c r="B339" s="60"/>
      <c r="C339" s="60"/>
      <c r="D339" s="61"/>
      <c r="E339" s="62"/>
      <c r="F339" s="63"/>
      <c r="G339" s="64"/>
      <c r="H339" s="65"/>
      <c r="I339" s="66"/>
      <c r="J339" s="67"/>
      <c r="K339" s="68"/>
    </row>
    <row r="340" spans="1:11" x14ac:dyDescent="0.3">
      <c r="A340" s="60"/>
      <c r="B340" s="60"/>
      <c r="C340" s="60"/>
      <c r="D340" s="61"/>
      <c r="E340" s="62"/>
      <c r="F340" s="63"/>
      <c r="G340" s="64"/>
      <c r="H340" s="65"/>
      <c r="I340" s="66"/>
      <c r="J340" s="67"/>
      <c r="K340" s="68"/>
    </row>
    <row r="341" spans="1:11" x14ac:dyDescent="0.3">
      <c r="A341" s="60"/>
      <c r="B341" s="60"/>
      <c r="C341" s="60"/>
      <c r="D341" s="61"/>
      <c r="E341" s="62"/>
      <c r="F341" s="63"/>
      <c r="G341" s="64"/>
      <c r="H341" s="65"/>
      <c r="I341" s="66"/>
      <c r="J341" s="67"/>
      <c r="K341" s="68"/>
    </row>
    <row r="342" spans="1:11" x14ac:dyDescent="0.3">
      <c r="A342" s="60"/>
      <c r="B342" s="60"/>
      <c r="C342" s="60"/>
      <c r="D342" s="61"/>
      <c r="E342" s="62"/>
      <c r="F342" s="63"/>
      <c r="G342" s="64"/>
      <c r="H342" s="65"/>
      <c r="I342" s="66"/>
      <c r="J342" s="67"/>
      <c r="K342" s="68"/>
    </row>
    <row r="343" spans="1:11" x14ac:dyDescent="0.3">
      <c r="A343" s="60"/>
      <c r="B343" s="60"/>
      <c r="C343" s="60"/>
      <c r="D343" s="61"/>
      <c r="E343" s="62"/>
      <c r="F343" s="63"/>
      <c r="G343" s="64"/>
      <c r="H343" s="65"/>
      <c r="I343" s="66"/>
      <c r="J343" s="67"/>
      <c r="K343" s="68"/>
    </row>
    <row r="344" spans="1:11" x14ac:dyDescent="0.3">
      <c r="A344" s="60"/>
      <c r="B344" s="60"/>
      <c r="C344" s="60"/>
      <c r="D344" s="61"/>
      <c r="E344" s="62"/>
      <c r="F344" s="63"/>
      <c r="G344" s="64"/>
      <c r="H344" s="65"/>
      <c r="I344" s="66"/>
      <c r="J344" s="67"/>
      <c r="K344" s="68"/>
    </row>
    <row r="345" spans="1:11" x14ac:dyDescent="0.3">
      <c r="A345" s="60"/>
      <c r="B345" s="60"/>
      <c r="C345" s="60"/>
      <c r="D345" s="61"/>
      <c r="E345" s="62"/>
      <c r="F345" s="63"/>
      <c r="G345" s="64"/>
      <c r="H345" s="65"/>
      <c r="I345" s="66"/>
      <c r="J345" s="67"/>
      <c r="K345" s="68"/>
    </row>
    <row r="346" spans="1:11" x14ac:dyDescent="0.3">
      <c r="A346" s="60"/>
      <c r="B346" s="60"/>
      <c r="C346" s="60"/>
      <c r="D346" s="61"/>
      <c r="E346" s="62"/>
      <c r="F346" s="63"/>
      <c r="G346" s="64"/>
      <c r="H346" s="65"/>
      <c r="I346" s="66"/>
      <c r="J346" s="67"/>
      <c r="K346" s="68"/>
    </row>
    <row r="347" spans="1:11" x14ac:dyDescent="0.3">
      <c r="A347" s="60"/>
      <c r="B347" s="60"/>
      <c r="C347" s="60"/>
      <c r="D347" s="61"/>
      <c r="E347" s="62"/>
      <c r="F347" s="63"/>
      <c r="G347" s="64"/>
      <c r="H347" s="65"/>
      <c r="I347" s="66"/>
      <c r="J347" s="67"/>
      <c r="K347" s="68"/>
    </row>
    <row r="348" spans="1:11" x14ac:dyDescent="0.3">
      <c r="A348" s="60"/>
      <c r="B348" s="60"/>
      <c r="C348" s="60"/>
      <c r="D348" s="61"/>
      <c r="E348" s="62"/>
      <c r="F348" s="63"/>
      <c r="G348" s="64"/>
      <c r="H348" s="65"/>
      <c r="I348" s="66"/>
      <c r="J348" s="67"/>
      <c r="K348" s="68"/>
    </row>
    <row r="349" spans="1:11" x14ac:dyDescent="0.3">
      <c r="A349" s="60"/>
      <c r="B349" s="60"/>
      <c r="C349" s="60"/>
      <c r="D349" s="61"/>
      <c r="E349" s="62"/>
      <c r="F349" s="63"/>
      <c r="G349" s="64"/>
      <c r="H349" s="65"/>
      <c r="I349" s="66"/>
      <c r="J349" s="67"/>
      <c r="K349" s="68"/>
    </row>
    <row r="350" spans="1:11" x14ac:dyDescent="0.3">
      <c r="A350" s="60"/>
      <c r="B350" s="60"/>
      <c r="C350" s="60"/>
      <c r="D350" s="61"/>
      <c r="E350" s="62"/>
      <c r="F350" s="63"/>
      <c r="G350" s="64"/>
      <c r="H350" s="65"/>
      <c r="I350" s="66"/>
      <c r="J350" s="67"/>
      <c r="K350" s="68"/>
    </row>
    <row r="351" spans="1:11" x14ac:dyDescent="0.3">
      <c r="A351" s="60"/>
      <c r="B351" s="60"/>
      <c r="C351" s="60"/>
      <c r="D351" s="61"/>
      <c r="E351" s="62"/>
      <c r="F351" s="63"/>
      <c r="G351" s="64"/>
      <c r="H351" s="65"/>
      <c r="I351" s="66"/>
      <c r="J351" s="67"/>
      <c r="K351" s="68"/>
    </row>
    <row r="352" spans="1:11" x14ac:dyDescent="0.3">
      <c r="A352" s="60"/>
      <c r="B352" s="60"/>
      <c r="C352" s="60"/>
      <c r="D352" s="61"/>
      <c r="E352" s="62"/>
      <c r="F352" s="63"/>
      <c r="G352" s="64"/>
      <c r="H352" s="65"/>
      <c r="I352" s="66"/>
      <c r="J352" s="67"/>
      <c r="K352" s="68"/>
    </row>
    <row r="353" spans="1:11" x14ac:dyDescent="0.3">
      <c r="A353" s="60"/>
      <c r="B353" s="60"/>
      <c r="C353" s="60"/>
      <c r="D353" s="61"/>
      <c r="E353" s="62"/>
      <c r="F353" s="63"/>
      <c r="G353" s="64"/>
      <c r="H353" s="65"/>
      <c r="I353" s="66"/>
      <c r="J353" s="67"/>
      <c r="K353" s="68"/>
    </row>
    <row r="354" spans="1:11" x14ac:dyDescent="0.3">
      <c r="A354" s="60"/>
      <c r="B354" s="60"/>
      <c r="C354" s="60"/>
      <c r="D354" s="61"/>
      <c r="E354" s="62"/>
      <c r="F354" s="63"/>
      <c r="G354" s="64"/>
      <c r="H354" s="65"/>
      <c r="I354" s="66"/>
      <c r="J354" s="67"/>
      <c r="K354" s="68"/>
    </row>
    <row r="355" spans="1:11" x14ac:dyDescent="0.3">
      <c r="A355" s="60"/>
      <c r="B355" s="60"/>
      <c r="C355" s="60"/>
      <c r="D355" s="61"/>
      <c r="E355" s="62"/>
      <c r="F355" s="63"/>
      <c r="G355" s="64"/>
      <c r="H355" s="65"/>
      <c r="I355" s="66"/>
      <c r="J355" s="67"/>
      <c r="K355" s="68"/>
    </row>
    <row r="356" spans="1:11" x14ac:dyDescent="0.3">
      <c r="A356" s="60"/>
      <c r="B356" s="60"/>
      <c r="C356" s="60"/>
      <c r="D356" s="61"/>
      <c r="E356" s="62"/>
      <c r="F356" s="63"/>
      <c r="G356" s="64"/>
      <c r="H356" s="65"/>
      <c r="I356" s="66"/>
      <c r="J356" s="67"/>
      <c r="K356" s="68"/>
    </row>
    <row r="357" spans="1:11" x14ac:dyDescent="0.3">
      <c r="A357" s="60"/>
      <c r="B357" s="60"/>
      <c r="C357" s="60"/>
      <c r="D357" s="61"/>
      <c r="E357" s="62"/>
      <c r="F357" s="63"/>
      <c r="G357" s="64"/>
      <c r="H357" s="65"/>
      <c r="I357" s="66"/>
      <c r="J357" s="67"/>
      <c r="K357" s="68"/>
    </row>
    <row r="358" spans="1:11" x14ac:dyDescent="0.3">
      <c r="A358" s="60"/>
      <c r="B358" s="60"/>
      <c r="C358" s="60"/>
      <c r="D358" s="61"/>
      <c r="E358" s="62"/>
      <c r="F358" s="63"/>
      <c r="G358" s="64"/>
      <c r="H358" s="65"/>
      <c r="I358" s="66"/>
      <c r="J358" s="67"/>
      <c r="K358" s="68"/>
    </row>
  </sheetData>
  <sheetProtection insertRows="0" deleteColumns="0" deleteRows="0" sort="0"/>
  <mergeCells count="31">
    <mergeCell ref="A7:C7"/>
    <mergeCell ref="D7:K7"/>
    <mergeCell ref="A1:K1"/>
    <mergeCell ref="A2:K2"/>
    <mergeCell ref="A4:K4"/>
    <mergeCell ref="A6:C6"/>
    <mergeCell ref="D6:K6"/>
    <mergeCell ref="A196:K196"/>
    <mergeCell ref="D9:G9"/>
    <mergeCell ref="A10:K10"/>
    <mergeCell ref="A25:K25"/>
    <mergeCell ref="A42:K42"/>
    <mergeCell ref="A65:K65"/>
    <mergeCell ref="A83:K83"/>
    <mergeCell ref="A116:K116"/>
    <mergeCell ref="A129:K129"/>
    <mergeCell ref="A165:K165"/>
    <mergeCell ref="A175:K175"/>
    <mergeCell ref="A187:K187"/>
    <mergeCell ref="A293:K293"/>
    <mergeCell ref="A202:K202"/>
    <mergeCell ref="A207:K207"/>
    <mergeCell ref="A213:K213"/>
    <mergeCell ref="A217:K217"/>
    <mergeCell ref="A220:K220"/>
    <mergeCell ref="A241:K241"/>
    <mergeCell ref="A246:K246"/>
    <mergeCell ref="A257:K257"/>
    <mergeCell ref="A268:K268"/>
    <mergeCell ref="A277:K277"/>
    <mergeCell ref="A287:K287"/>
  </mergeCells>
  <dataValidations count="1">
    <dataValidation type="time" operator="notEqual" allowBlank="1" showInputMessage="1" showErrorMessage="1" sqref="H12:H24 H27:H41 H44:H64 H295:H301 H85:H115 H118:H128 H131:H164 H167:H174 H177:H186 H189:H195 H198:H201 H204:H206 H209:H212 H215:H216 H219 H222:H240 H243:H245 H248:H256 H259:H267 H270:H276 H279:H286 H289:H292 H67:H82">
      <formula1>0.000347222222222222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58"/>
  <sheetViews>
    <sheetView showGridLines="0" topLeftCell="A21" workbookViewId="0">
      <selection activeCell="O35" sqref="O35"/>
    </sheetView>
  </sheetViews>
  <sheetFormatPr defaultRowHeight="15.6" x14ac:dyDescent="0.3"/>
  <cols>
    <col min="1" max="1" width="3.88671875" style="69" customWidth="1"/>
    <col min="2" max="2" width="11.21875" style="69" customWidth="1"/>
    <col min="3" max="3" width="9.21875" style="69" customWidth="1"/>
    <col min="4" max="4" width="15.109375" style="70" customWidth="1"/>
    <col min="5" max="5" width="5.77734375" style="71" customWidth="1"/>
    <col min="6" max="6" width="6" style="72" customWidth="1"/>
    <col min="7" max="7" width="9.21875" style="73" customWidth="1"/>
    <col min="8" max="8" width="10.21875" style="74" customWidth="1"/>
    <col min="9" max="9" width="9.21875" style="75" customWidth="1"/>
    <col min="10" max="10" width="8.21875" style="74" customWidth="1"/>
    <col min="11" max="11" width="5.109375" style="76" customWidth="1"/>
  </cols>
  <sheetData>
    <row r="1" spans="1:16" ht="15.45" customHeight="1" x14ac:dyDescent="0.3">
      <c r="A1" s="84"/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6" ht="18.45" customHeight="1" x14ac:dyDescent="0.35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6" ht="18.4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6" ht="39.450000000000003" customHeight="1" x14ac:dyDescent="0.3">
      <c r="A4" s="90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2"/>
    </row>
    <row r="5" spans="1:16" ht="18.45" customHeigh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6" ht="18.45" customHeight="1" x14ac:dyDescent="0.3">
      <c r="A6" s="79" t="s">
        <v>2</v>
      </c>
      <c r="B6" s="80"/>
      <c r="C6" s="80"/>
      <c r="D6" s="82" t="s">
        <v>3</v>
      </c>
      <c r="E6" s="82"/>
      <c r="F6" s="82"/>
      <c r="G6" s="82"/>
      <c r="H6" s="82"/>
      <c r="I6" s="82"/>
      <c r="J6" s="82"/>
      <c r="K6" s="83"/>
    </row>
    <row r="7" spans="1:16" ht="16.5" customHeight="1" x14ac:dyDescent="0.3">
      <c r="A7" s="79" t="s">
        <v>4</v>
      </c>
      <c r="B7" s="80"/>
      <c r="C7" s="80"/>
      <c r="D7" s="81">
        <v>44262</v>
      </c>
      <c r="E7" s="82"/>
      <c r="F7" s="82"/>
      <c r="G7" s="82"/>
      <c r="H7" s="82"/>
      <c r="I7" s="82"/>
      <c r="J7" s="82"/>
      <c r="K7" s="83"/>
    </row>
    <row r="8" spans="1:16" ht="16.5" customHeight="1" x14ac:dyDescent="0.3">
      <c r="A8" s="7" t="s">
        <v>5</v>
      </c>
      <c r="B8" s="8"/>
      <c r="C8" s="8"/>
      <c r="D8" s="9">
        <v>0.45833333333333331</v>
      </c>
      <c r="E8" s="10"/>
      <c r="F8" s="10"/>
      <c r="G8" s="10"/>
      <c r="H8" s="10"/>
      <c r="I8" s="10"/>
      <c r="J8" s="10"/>
      <c r="K8" s="11"/>
    </row>
    <row r="9" spans="1:16" ht="16.5" customHeight="1" x14ac:dyDescent="0.3">
      <c r="A9" s="12" t="s">
        <v>6</v>
      </c>
      <c r="B9" s="13"/>
      <c r="C9" s="13"/>
      <c r="D9" s="78" t="s">
        <v>7</v>
      </c>
      <c r="E9" s="78"/>
      <c r="F9" s="78"/>
      <c r="G9" s="78"/>
      <c r="H9" s="14"/>
      <c r="I9" s="14"/>
      <c r="J9" s="14"/>
      <c r="K9" s="15"/>
    </row>
    <row r="10" spans="1:16" s="17" customFormat="1" ht="17.399999999999999" x14ac:dyDescent="0.3">
      <c r="A10" s="77" t="s">
        <v>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16"/>
      <c r="M10" s="16"/>
      <c r="N10" s="16"/>
      <c r="O10" s="16"/>
      <c r="P10" s="16"/>
    </row>
    <row r="11" spans="1:16" s="17" customFormat="1" ht="34.799999999999997" x14ac:dyDescent="0.3">
      <c r="A11" s="18" t="s">
        <v>9</v>
      </c>
      <c r="B11" s="19" t="s">
        <v>10</v>
      </c>
      <c r="C11" s="20" t="s">
        <v>11</v>
      </c>
      <c r="D11" s="21" t="s">
        <v>12</v>
      </c>
      <c r="E11" s="22" t="s">
        <v>13</v>
      </c>
      <c r="F11" s="18" t="s">
        <v>14</v>
      </c>
      <c r="G11" s="23" t="s">
        <v>15</v>
      </c>
      <c r="H11" s="18" t="s">
        <v>16</v>
      </c>
      <c r="I11" s="24" t="s">
        <v>17</v>
      </c>
      <c r="J11" s="18" t="s">
        <v>18</v>
      </c>
      <c r="K11" s="25" t="s">
        <v>19</v>
      </c>
      <c r="L11" s="16"/>
      <c r="M11" s="16"/>
      <c r="N11" s="16"/>
      <c r="O11" s="16"/>
      <c r="P11" s="16"/>
    </row>
    <row r="12" spans="1:16" s="17" customFormat="1" ht="15.45" customHeight="1" x14ac:dyDescent="0.3">
      <c r="A12" s="26">
        <v>1</v>
      </c>
      <c r="B12" s="27" t="s">
        <v>20</v>
      </c>
      <c r="C12" s="28" t="s">
        <v>21</v>
      </c>
      <c r="D12" s="29" t="s">
        <v>22</v>
      </c>
      <c r="E12" s="30">
        <v>7</v>
      </c>
      <c r="F12" s="31">
        <v>2013</v>
      </c>
      <c r="G12" s="32">
        <v>6.9444444444444447E-4</v>
      </c>
      <c r="H12" s="33">
        <v>1.8750000000000001E-3</v>
      </c>
      <c r="I12" s="34">
        <f t="shared" ref="I12:I24" si="0">H12-G12</f>
        <v>1.1805555555555558E-3</v>
      </c>
      <c r="J12" s="35"/>
      <c r="K12" s="36">
        <v>1</v>
      </c>
      <c r="L12" s="16"/>
      <c r="M12" s="16"/>
      <c r="N12" s="16"/>
      <c r="O12" s="16"/>
      <c r="P12" s="16"/>
    </row>
    <row r="13" spans="1:16" s="17" customFormat="1" x14ac:dyDescent="0.3">
      <c r="A13" s="26">
        <v>2</v>
      </c>
      <c r="B13" s="27" t="s">
        <v>23</v>
      </c>
      <c r="C13" s="28" t="s">
        <v>24</v>
      </c>
      <c r="D13" s="29" t="s">
        <v>22</v>
      </c>
      <c r="E13" s="30">
        <v>3</v>
      </c>
      <c r="F13" s="31">
        <v>2013</v>
      </c>
      <c r="G13" s="32">
        <v>6.9444444444444447E-4</v>
      </c>
      <c r="H13" s="33">
        <v>2.1527777777777778E-3</v>
      </c>
      <c r="I13" s="34">
        <f t="shared" si="0"/>
        <v>1.4583333333333332E-3</v>
      </c>
      <c r="J13" s="35">
        <f>I13-$I$4</f>
        <v>1.4583333333333332E-3</v>
      </c>
      <c r="K13" s="36">
        <v>2</v>
      </c>
      <c r="L13" s="16"/>
      <c r="M13" s="16"/>
      <c r="N13" s="16"/>
      <c r="O13" s="16"/>
      <c r="P13" s="16"/>
    </row>
    <row r="14" spans="1:16" s="17" customFormat="1" x14ac:dyDescent="0.3">
      <c r="A14" s="26">
        <v>3</v>
      </c>
      <c r="B14" s="27" t="s">
        <v>25</v>
      </c>
      <c r="C14" s="28" t="s">
        <v>26</v>
      </c>
      <c r="D14" s="29" t="s">
        <v>27</v>
      </c>
      <c r="E14" s="30">
        <v>296</v>
      </c>
      <c r="F14" s="31">
        <v>2014</v>
      </c>
      <c r="G14" s="32">
        <v>2.7777777777777779E-3</v>
      </c>
      <c r="H14" s="33">
        <v>4.2939814814814811E-3</v>
      </c>
      <c r="I14" s="34">
        <f t="shared" si="0"/>
        <v>1.5162037037037032E-3</v>
      </c>
      <c r="J14" s="35">
        <f t="shared" ref="J14:J24" si="1">I14-$I$4</f>
        <v>1.5162037037037032E-3</v>
      </c>
      <c r="K14" s="36">
        <v>3</v>
      </c>
      <c r="L14" s="16"/>
      <c r="M14" s="16"/>
      <c r="N14" s="16"/>
      <c r="O14" s="16"/>
      <c r="P14" s="16"/>
    </row>
    <row r="15" spans="1:16" s="17" customFormat="1" x14ac:dyDescent="0.3">
      <c r="A15" s="26">
        <v>4</v>
      </c>
      <c r="B15" s="27" t="s">
        <v>28</v>
      </c>
      <c r="C15" s="28" t="s">
        <v>29</v>
      </c>
      <c r="D15" s="29" t="s">
        <v>22</v>
      </c>
      <c r="E15" s="30">
        <v>13</v>
      </c>
      <c r="F15" s="31">
        <v>2013</v>
      </c>
      <c r="G15" s="32">
        <v>2.7777777777777779E-3</v>
      </c>
      <c r="H15" s="33">
        <v>4.4212962962962956E-3</v>
      </c>
      <c r="I15" s="34">
        <f t="shared" si="0"/>
        <v>1.6435185185185177E-3</v>
      </c>
      <c r="J15" s="35">
        <f>I15-$I$4</f>
        <v>1.6435185185185177E-3</v>
      </c>
      <c r="K15" s="36">
        <v>4</v>
      </c>
      <c r="L15" s="16"/>
      <c r="M15" s="16"/>
      <c r="N15" s="16"/>
      <c r="O15" s="16"/>
      <c r="P15" s="16"/>
    </row>
    <row r="16" spans="1:16" s="17" customFormat="1" x14ac:dyDescent="0.3">
      <c r="A16" s="26">
        <v>5</v>
      </c>
      <c r="B16" s="27" t="s">
        <v>30</v>
      </c>
      <c r="C16" s="28" t="s">
        <v>31</v>
      </c>
      <c r="D16" s="29" t="s">
        <v>32</v>
      </c>
      <c r="E16" s="30">
        <v>11</v>
      </c>
      <c r="F16" s="31">
        <v>2013</v>
      </c>
      <c r="G16" s="32">
        <v>2.7777777777777779E-3</v>
      </c>
      <c r="H16" s="33">
        <v>4.6990740740740743E-3</v>
      </c>
      <c r="I16" s="34">
        <f t="shared" si="0"/>
        <v>1.9212962962962964E-3</v>
      </c>
      <c r="J16" s="35">
        <f t="shared" si="1"/>
        <v>1.9212962962962964E-3</v>
      </c>
      <c r="K16" s="36">
        <v>5</v>
      </c>
    </row>
    <row r="17" spans="1:11" s="17" customFormat="1" x14ac:dyDescent="0.3">
      <c r="A17" s="26">
        <v>6</v>
      </c>
      <c r="B17" s="27" t="s">
        <v>33</v>
      </c>
      <c r="C17" s="28" t="s">
        <v>34</v>
      </c>
      <c r="D17" s="29" t="s">
        <v>35</v>
      </c>
      <c r="E17" s="30">
        <v>5</v>
      </c>
      <c r="F17" s="31">
        <v>2013</v>
      </c>
      <c r="G17" s="32">
        <v>6.9444444444444447E-4</v>
      </c>
      <c r="H17" s="33">
        <v>2.9513888888888888E-3</v>
      </c>
      <c r="I17" s="34">
        <f t="shared" si="0"/>
        <v>2.2569444444444442E-3</v>
      </c>
      <c r="J17" s="35">
        <f t="shared" si="1"/>
        <v>2.2569444444444442E-3</v>
      </c>
      <c r="K17" s="36">
        <v>6</v>
      </c>
    </row>
    <row r="18" spans="1:11" s="17" customFormat="1" x14ac:dyDescent="0.3">
      <c r="A18" s="26">
        <v>7</v>
      </c>
      <c r="B18" s="27" t="s">
        <v>36</v>
      </c>
      <c r="C18" s="28" t="s">
        <v>37</v>
      </c>
      <c r="D18" s="29" t="s">
        <v>38</v>
      </c>
      <c r="E18" s="30">
        <v>6</v>
      </c>
      <c r="F18" s="31">
        <v>2013</v>
      </c>
      <c r="G18" s="32">
        <v>6.9444444444444447E-4</v>
      </c>
      <c r="H18" s="33">
        <v>3.2523148148148151E-3</v>
      </c>
      <c r="I18" s="34">
        <f t="shared" si="0"/>
        <v>2.5578703703703705E-3</v>
      </c>
      <c r="J18" s="35">
        <f t="shared" si="1"/>
        <v>2.5578703703703705E-3</v>
      </c>
      <c r="K18" s="36">
        <v>7</v>
      </c>
    </row>
    <row r="19" spans="1:11" s="17" customFormat="1" x14ac:dyDescent="0.3">
      <c r="A19" s="26">
        <v>8</v>
      </c>
      <c r="B19" s="27" t="s">
        <v>39</v>
      </c>
      <c r="C19" s="28" t="s">
        <v>40</v>
      </c>
      <c r="D19" s="29" t="s">
        <v>35</v>
      </c>
      <c r="E19" s="30">
        <v>2</v>
      </c>
      <c r="F19" s="31">
        <v>2013</v>
      </c>
      <c r="G19" s="32">
        <v>6.9444444444444447E-4</v>
      </c>
      <c r="H19" s="33">
        <v>3.3101851851851851E-3</v>
      </c>
      <c r="I19" s="34">
        <f t="shared" si="0"/>
        <v>2.6157407407407405E-3</v>
      </c>
      <c r="J19" s="35">
        <f t="shared" si="1"/>
        <v>2.6157407407407405E-3</v>
      </c>
      <c r="K19" s="36">
        <v>8</v>
      </c>
    </row>
    <row r="20" spans="1:11" s="17" customFormat="1" x14ac:dyDescent="0.3">
      <c r="A20" s="26">
        <v>9</v>
      </c>
      <c r="B20" s="27" t="s">
        <v>41</v>
      </c>
      <c r="C20" s="28" t="s">
        <v>42</v>
      </c>
      <c r="D20" s="29" t="s">
        <v>43</v>
      </c>
      <c r="E20" s="30">
        <v>12</v>
      </c>
      <c r="F20" s="31">
        <v>2013</v>
      </c>
      <c r="G20" s="32">
        <v>2.7777777777777779E-3</v>
      </c>
      <c r="H20" s="33">
        <v>5.4166666666666669E-3</v>
      </c>
      <c r="I20" s="34">
        <f t="shared" si="0"/>
        <v>2.638888888888889E-3</v>
      </c>
      <c r="J20" s="35">
        <f t="shared" si="1"/>
        <v>2.638888888888889E-3</v>
      </c>
      <c r="K20" s="36">
        <v>9</v>
      </c>
    </row>
    <row r="21" spans="1:11" s="17" customFormat="1" x14ac:dyDescent="0.3">
      <c r="A21" s="26">
        <v>10</v>
      </c>
      <c r="B21" s="27" t="s">
        <v>44</v>
      </c>
      <c r="C21" s="28" t="s">
        <v>45</v>
      </c>
      <c r="D21" s="29" t="s">
        <v>27</v>
      </c>
      <c r="E21" s="30">
        <v>160</v>
      </c>
      <c r="F21" s="31">
        <v>2015</v>
      </c>
      <c r="G21" s="32">
        <v>2.7777777777777779E-3</v>
      </c>
      <c r="H21" s="33">
        <v>5.9143518518518521E-3</v>
      </c>
      <c r="I21" s="34">
        <f t="shared" si="0"/>
        <v>3.1365740740740742E-3</v>
      </c>
      <c r="J21" s="35">
        <f t="shared" si="1"/>
        <v>3.1365740740740742E-3</v>
      </c>
      <c r="K21" s="36">
        <v>10</v>
      </c>
    </row>
    <row r="22" spans="1:11" s="17" customFormat="1" x14ac:dyDescent="0.3">
      <c r="A22" s="26">
        <v>11</v>
      </c>
      <c r="B22" s="27" t="s">
        <v>46</v>
      </c>
      <c r="C22" s="28" t="s">
        <v>47</v>
      </c>
      <c r="D22" s="29" t="s">
        <v>38</v>
      </c>
      <c r="E22" s="30">
        <v>4</v>
      </c>
      <c r="F22" s="31">
        <v>2016</v>
      </c>
      <c r="G22" s="32">
        <v>6.9444444444444447E-4</v>
      </c>
      <c r="H22" s="33">
        <v>6.9444444444444441E-3</v>
      </c>
      <c r="I22" s="34">
        <f t="shared" si="0"/>
        <v>6.2499999999999995E-3</v>
      </c>
      <c r="J22" s="35">
        <f t="shared" si="1"/>
        <v>6.2499999999999995E-3</v>
      </c>
      <c r="K22" s="36">
        <v>11</v>
      </c>
    </row>
    <row r="23" spans="1:11" s="17" customFormat="1" x14ac:dyDescent="0.3">
      <c r="A23" s="26">
        <v>12</v>
      </c>
      <c r="B23" s="27" t="s">
        <v>48</v>
      </c>
      <c r="C23" s="28" t="s">
        <v>49</v>
      </c>
      <c r="D23" s="29" t="s">
        <v>43</v>
      </c>
      <c r="E23" s="30">
        <v>9</v>
      </c>
      <c r="F23" s="31">
        <v>2016</v>
      </c>
      <c r="G23" s="32">
        <v>2.7777777777777779E-3</v>
      </c>
      <c r="H23" s="33">
        <v>1.0532407407407407E-2</v>
      </c>
      <c r="I23" s="34">
        <f t="shared" si="0"/>
        <v>7.7546296296296287E-3</v>
      </c>
      <c r="J23" s="35">
        <f t="shared" si="1"/>
        <v>7.7546296296296287E-3</v>
      </c>
      <c r="K23" s="36">
        <v>12</v>
      </c>
    </row>
    <row r="24" spans="1:11" s="17" customFormat="1" x14ac:dyDescent="0.3">
      <c r="A24" s="26">
        <v>13</v>
      </c>
      <c r="B24" s="27" t="s">
        <v>50</v>
      </c>
      <c r="C24" s="28" t="s">
        <v>37</v>
      </c>
      <c r="D24" s="29" t="s">
        <v>27</v>
      </c>
      <c r="E24" s="30">
        <v>8</v>
      </c>
      <c r="F24" s="31">
        <v>2017</v>
      </c>
      <c r="G24" s="32">
        <v>2.7777777777777779E-3</v>
      </c>
      <c r="H24" s="33">
        <v>1.1736111111111109E-2</v>
      </c>
      <c r="I24" s="34">
        <f t="shared" si="0"/>
        <v>8.9583333333333303E-3</v>
      </c>
      <c r="J24" s="35">
        <f t="shared" si="1"/>
        <v>8.9583333333333303E-3</v>
      </c>
      <c r="K24" s="36">
        <v>13</v>
      </c>
    </row>
    <row r="25" spans="1:11" s="17" customFormat="1" ht="17.399999999999999" x14ac:dyDescent="0.3">
      <c r="A25" s="77" t="s">
        <v>51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s="17" customFormat="1" ht="34.799999999999997" x14ac:dyDescent="0.3">
      <c r="A26" s="18" t="s">
        <v>9</v>
      </c>
      <c r="B26" s="19" t="s">
        <v>10</v>
      </c>
      <c r="C26" s="20" t="s">
        <v>11</v>
      </c>
      <c r="D26" s="21" t="s">
        <v>12</v>
      </c>
      <c r="E26" s="22" t="s">
        <v>13</v>
      </c>
      <c r="F26" s="18" t="s">
        <v>14</v>
      </c>
      <c r="G26" s="23" t="s">
        <v>15</v>
      </c>
      <c r="H26" s="18" t="s">
        <v>16</v>
      </c>
      <c r="I26" s="24" t="s">
        <v>17</v>
      </c>
      <c r="J26" s="18" t="s">
        <v>18</v>
      </c>
      <c r="K26" s="25" t="s">
        <v>19</v>
      </c>
    </row>
    <row r="27" spans="1:11" s="17" customFormat="1" x14ac:dyDescent="0.3">
      <c r="A27" s="26">
        <v>14</v>
      </c>
      <c r="B27" s="27" t="s">
        <v>52</v>
      </c>
      <c r="C27" s="28" t="s">
        <v>53</v>
      </c>
      <c r="D27" s="29" t="s">
        <v>22</v>
      </c>
      <c r="E27" s="30">
        <v>27</v>
      </c>
      <c r="F27" s="31">
        <v>2013</v>
      </c>
      <c r="G27" s="32">
        <v>8.3333333333333332E-3</v>
      </c>
      <c r="H27" s="33">
        <v>1.0543981481481481E-2</v>
      </c>
      <c r="I27" s="34">
        <f t="shared" ref="I27:I41" si="2">H27-G27</f>
        <v>2.2106481481481473E-3</v>
      </c>
      <c r="J27" s="35"/>
      <c r="K27" s="36">
        <v>1</v>
      </c>
    </row>
    <row r="28" spans="1:11" s="17" customFormat="1" x14ac:dyDescent="0.3">
      <c r="A28" s="26">
        <v>15</v>
      </c>
      <c r="B28" s="27" t="s">
        <v>54</v>
      </c>
      <c r="C28" s="28" t="s">
        <v>55</v>
      </c>
      <c r="D28" s="29" t="s">
        <v>35</v>
      </c>
      <c r="E28" s="30">
        <v>67</v>
      </c>
      <c r="F28" s="31">
        <v>2013</v>
      </c>
      <c r="G28" s="32">
        <v>8.3333333333333332E-3</v>
      </c>
      <c r="H28" s="33">
        <v>1.0752314814814814E-2</v>
      </c>
      <c r="I28" s="34">
        <f t="shared" si="2"/>
        <v>2.4189814814814803E-3</v>
      </c>
      <c r="J28" s="35">
        <f>I28-$I$4</f>
        <v>2.4189814814814803E-3</v>
      </c>
      <c r="K28" s="36">
        <v>2</v>
      </c>
    </row>
    <row r="29" spans="1:11" s="17" customFormat="1" x14ac:dyDescent="0.3">
      <c r="A29" s="26">
        <v>16</v>
      </c>
      <c r="B29" s="27" t="s">
        <v>56</v>
      </c>
      <c r="C29" s="28" t="s">
        <v>57</v>
      </c>
      <c r="D29" s="29" t="s">
        <v>27</v>
      </c>
      <c r="E29" s="30">
        <v>166</v>
      </c>
      <c r="F29" s="31">
        <v>2013</v>
      </c>
      <c r="G29" s="32">
        <v>5.5555555555555558E-3</v>
      </c>
      <c r="H29" s="33">
        <v>7.9861111111111122E-3</v>
      </c>
      <c r="I29" s="34">
        <f t="shared" si="2"/>
        <v>2.4305555555555565E-3</v>
      </c>
      <c r="J29" s="35">
        <f t="shared" ref="J29:J41" si="3">I29-$I$4</f>
        <v>2.4305555555555565E-3</v>
      </c>
      <c r="K29" s="36">
        <v>3</v>
      </c>
    </row>
    <row r="30" spans="1:11" s="17" customFormat="1" x14ac:dyDescent="0.3">
      <c r="A30" s="26">
        <v>17</v>
      </c>
      <c r="B30" s="27" t="s">
        <v>58</v>
      </c>
      <c r="C30" s="28" t="s">
        <v>59</v>
      </c>
      <c r="D30" s="29" t="s">
        <v>60</v>
      </c>
      <c r="E30" s="30">
        <v>26</v>
      </c>
      <c r="F30" s="31">
        <v>2013</v>
      </c>
      <c r="G30" s="32">
        <v>8.3333333333333332E-3</v>
      </c>
      <c r="H30" s="33">
        <v>1.082175925925926E-2</v>
      </c>
      <c r="I30" s="34">
        <f t="shared" si="2"/>
        <v>2.4884259259259269E-3</v>
      </c>
      <c r="J30" s="35">
        <f>I30-$I$4</f>
        <v>2.4884259259259269E-3</v>
      </c>
      <c r="K30" s="36">
        <v>4</v>
      </c>
    </row>
    <row r="31" spans="1:11" s="17" customFormat="1" x14ac:dyDescent="0.3">
      <c r="A31" s="26">
        <v>18</v>
      </c>
      <c r="B31" s="27" t="s">
        <v>61</v>
      </c>
      <c r="C31" s="28" t="s">
        <v>62</v>
      </c>
      <c r="D31" s="29" t="s">
        <v>27</v>
      </c>
      <c r="E31" s="30">
        <v>60</v>
      </c>
      <c r="F31" s="31">
        <v>2014</v>
      </c>
      <c r="G31" s="32">
        <v>5.5555555555555558E-3</v>
      </c>
      <c r="H31" s="33">
        <v>8.1944444444444452E-3</v>
      </c>
      <c r="I31" s="34">
        <f t="shared" si="2"/>
        <v>2.6388888888888894E-3</v>
      </c>
      <c r="J31" s="35">
        <f t="shared" si="3"/>
        <v>2.6388888888888894E-3</v>
      </c>
      <c r="K31" s="36">
        <v>5</v>
      </c>
    </row>
    <row r="32" spans="1:11" s="17" customFormat="1" x14ac:dyDescent="0.3">
      <c r="A32" s="26">
        <v>19</v>
      </c>
      <c r="B32" s="27" t="s">
        <v>63</v>
      </c>
      <c r="C32" s="28" t="s">
        <v>64</v>
      </c>
      <c r="D32" s="29" t="s">
        <v>38</v>
      </c>
      <c r="E32" s="30">
        <v>17</v>
      </c>
      <c r="F32" s="31">
        <v>2013</v>
      </c>
      <c r="G32" s="32">
        <v>5.5555555555555558E-3</v>
      </c>
      <c r="H32" s="33">
        <v>8.2060185185185187E-3</v>
      </c>
      <c r="I32" s="34">
        <f t="shared" si="2"/>
        <v>2.650462962962963E-3</v>
      </c>
      <c r="J32" s="35">
        <f t="shared" si="3"/>
        <v>2.650462962962963E-3</v>
      </c>
      <c r="K32" s="36">
        <v>6</v>
      </c>
    </row>
    <row r="33" spans="1:11" s="17" customFormat="1" x14ac:dyDescent="0.3">
      <c r="A33" s="26">
        <v>20</v>
      </c>
      <c r="B33" s="27" t="s">
        <v>65</v>
      </c>
      <c r="C33" s="28" t="s">
        <v>57</v>
      </c>
      <c r="D33" s="29" t="s">
        <v>60</v>
      </c>
      <c r="E33" s="30">
        <v>18</v>
      </c>
      <c r="F33" s="31">
        <v>2013</v>
      </c>
      <c r="G33" s="32">
        <v>5.5555555555555558E-3</v>
      </c>
      <c r="H33" s="33">
        <v>8.2060185185185187E-3</v>
      </c>
      <c r="I33" s="34">
        <f t="shared" si="2"/>
        <v>2.650462962962963E-3</v>
      </c>
      <c r="J33" s="35">
        <f t="shared" si="3"/>
        <v>2.650462962962963E-3</v>
      </c>
      <c r="K33" s="36">
        <v>6</v>
      </c>
    </row>
    <row r="34" spans="1:11" s="17" customFormat="1" x14ac:dyDescent="0.3">
      <c r="A34" s="26">
        <v>21</v>
      </c>
      <c r="B34" s="27" t="s">
        <v>66</v>
      </c>
      <c r="C34" s="28" t="s">
        <v>67</v>
      </c>
      <c r="D34" s="29" t="s">
        <v>38</v>
      </c>
      <c r="E34" s="30">
        <v>21</v>
      </c>
      <c r="F34" s="31">
        <v>2013</v>
      </c>
      <c r="G34" s="32">
        <v>5.5555555555555558E-3</v>
      </c>
      <c r="H34" s="33">
        <v>8.7037037037037031E-3</v>
      </c>
      <c r="I34" s="34">
        <f t="shared" si="2"/>
        <v>3.1481481481481473E-3</v>
      </c>
      <c r="J34" s="35">
        <f t="shared" si="3"/>
        <v>3.1481481481481473E-3</v>
      </c>
      <c r="K34" s="36">
        <v>8</v>
      </c>
    </row>
    <row r="35" spans="1:11" s="17" customFormat="1" x14ac:dyDescent="0.3">
      <c r="A35" s="26">
        <v>22</v>
      </c>
      <c r="B35" s="27" t="s">
        <v>68</v>
      </c>
      <c r="C35" s="28" t="s">
        <v>59</v>
      </c>
      <c r="D35" s="29" t="s">
        <v>38</v>
      </c>
      <c r="E35" s="30">
        <v>25</v>
      </c>
      <c r="F35" s="31">
        <v>2015</v>
      </c>
      <c r="G35" s="32">
        <v>8.3333333333333332E-3</v>
      </c>
      <c r="H35" s="33">
        <v>1.1886574074074075E-2</v>
      </c>
      <c r="I35" s="34">
        <f t="shared" si="2"/>
        <v>3.5532407407407422E-3</v>
      </c>
      <c r="J35" s="35">
        <f t="shared" si="3"/>
        <v>3.5532407407407422E-3</v>
      </c>
      <c r="K35" s="36">
        <v>9</v>
      </c>
    </row>
    <row r="36" spans="1:11" s="17" customFormat="1" x14ac:dyDescent="0.3">
      <c r="A36" s="26">
        <v>23</v>
      </c>
      <c r="B36" s="27" t="s">
        <v>69</v>
      </c>
      <c r="C36" s="28" t="s">
        <v>70</v>
      </c>
      <c r="D36" s="29" t="s">
        <v>38</v>
      </c>
      <c r="E36" s="30">
        <v>15</v>
      </c>
      <c r="F36" s="31">
        <v>2013</v>
      </c>
      <c r="G36" s="32">
        <v>5.5555555555555558E-3</v>
      </c>
      <c r="H36" s="33">
        <v>9.479166666666667E-3</v>
      </c>
      <c r="I36" s="34">
        <f t="shared" si="2"/>
        <v>3.9236111111111112E-3</v>
      </c>
      <c r="J36" s="35">
        <f t="shared" si="3"/>
        <v>3.9236111111111112E-3</v>
      </c>
      <c r="K36" s="36">
        <v>10</v>
      </c>
    </row>
    <row r="37" spans="1:11" s="17" customFormat="1" x14ac:dyDescent="0.3">
      <c r="A37" s="26">
        <v>24</v>
      </c>
      <c r="B37" s="27" t="s">
        <v>71</v>
      </c>
      <c r="C37" s="28" t="s">
        <v>72</v>
      </c>
      <c r="D37" s="29" t="s">
        <v>35</v>
      </c>
      <c r="E37" s="30">
        <v>20</v>
      </c>
      <c r="F37" s="31">
        <v>2015</v>
      </c>
      <c r="G37" s="32">
        <v>5.5555555555555558E-3</v>
      </c>
      <c r="H37" s="33">
        <v>9.4907407407407406E-3</v>
      </c>
      <c r="I37" s="34">
        <f t="shared" si="2"/>
        <v>3.9351851851851848E-3</v>
      </c>
      <c r="J37" s="35">
        <f t="shared" si="3"/>
        <v>3.9351851851851848E-3</v>
      </c>
      <c r="K37" s="36">
        <v>11</v>
      </c>
    </row>
    <row r="38" spans="1:11" s="17" customFormat="1" x14ac:dyDescent="0.3">
      <c r="A38" s="26">
        <v>25</v>
      </c>
      <c r="B38" s="27" t="s">
        <v>73</v>
      </c>
      <c r="C38" s="28" t="s">
        <v>74</v>
      </c>
      <c r="D38" s="29" t="s">
        <v>38</v>
      </c>
      <c r="E38" s="30">
        <v>23</v>
      </c>
      <c r="F38" s="31">
        <v>2013</v>
      </c>
      <c r="G38" s="32">
        <v>8.3333333333333332E-3</v>
      </c>
      <c r="H38" s="33">
        <v>1.2662037037037039E-2</v>
      </c>
      <c r="I38" s="34">
        <f t="shared" si="2"/>
        <v>4.3287037037037061E-3</v>
      </c>
      <c r="J38" s="35">
        <f t="shared" si="3"/>
        <v>4.3287037037037061E-3</v>
      </c>
      <c r="K38" s="36">
        <v>12</v>
      </c>
    </row>
    <row r="39" spans="1:11" s="17" customFormat="1" x14ac:dyDescent="0.3">
      <c r="A39" s="26">
        <v>26</v>
      </c>
      <c r="B39" s="27" t="s">
        <v>75</v>
      </c>
      <c r="C39" s="28" t="s">
        <v>74</v>
      </c>
      <c r="D39" s="29" t="s">
        <v>38</v>
      </c>
      <c r="E39" s="30">
        <v>19</v>
      </c>
      <c r="F39" s="31">
        <v>2013</v>
      </c>
      <c r="G39" s="32">
        <v>5.5555555555555558E-3</v>
      </c>
      <c r="H39" s="33">
        <v>1.0300925925925927E-2</v>
      </c>
      <c r="I39" s="34">
        <f t="shared" si="2"/>
        <v>4.7453703703703711E-3</v>
      </c>
      <c r="J39" s="35">
        <f t="shared" si="3"/>
        <v>4.7453703703703711E-3</v>
      </c>
      <c r="K39" s="36">
        <v>13</v>
      </c>
    </row>
    <row r="40" spans="1:11" s="17" customFormat="1" x14ac:dyDescent="0.3">
      <c r="A40" s="26">
        <v>27</v>
      </c>
      <c r="B40" s="27" t="s">
        <v>76</v>
      </c>
      <c r="C40" s="28" t="s">
        <v>77</v>
      </c>
      <c r="D40" s="29" t="s">
        <v>35</v>
      </c>
      <c r="E40" s="30">
        <v>22</v>
      </c>
      <c r="F40" s="31">
        <v>2013</v>
      </c>
      <c r="G40" s="32">
        <v>8.3333333333333332E-3</v>
      </c>
      <c r="H40" s="33">
        <v>1.357638888888889E-2</v>
      </c>
      <c r="I40" s="34">
        <f t="shared" si="2"/>
        <v>5.2430555555555564E-3</v>
      </c>
      <c r="J40" s="35">
        <f t="shared" si="3"/>
        <v>5.2430555555555564E-3</v>
      </c>
      <c r="K40" s="36">
        <v>14</v>
      </c>
    </row>
    <row r="41" spans="1:11" s="17" customFormat="1" x14ac:dyDescent="0.3">
      <c r="A41" s="26">
        <v>28</v>
      </c>
      <c r="B41" s="27" t="s">
        <v>78</v>
      </c>
      <c r="C41" s="28" t="s">
        <v>79</v>
      </c>
      <c r="D41" s="29" t="s">
        <v>32</v>
      </c>
      <c r="E41" s="30">
        <v>155</v>
      </c>
      <c r="F41" s="31">
        <v>2016</v>
      </c>
      <c r="G41" s="32">
        <v>8.3333333333333332E-3</v>
      </c>
      <c r="H41" s="33">
        <v>1.4988425925925926E-2</v>
      </c>
      <c r="I41" s="34">
        <f t="shared" si="2"/>
        <v>6.6550925925925927E-3</v>
      </c>
      <c r="J41" s="35">
        <f t="shared" si="3"/>
        <v>6.6550925925925927E-3</v>
      </c>
      <c r="K41" s="36">
        <v>15</v>
      </c>
    </row>
    <row r="42" spans="1:11" s="17" customFormat="1" ht="17.399999999999999" x14ac:dyDescent="0.3">
      <c r="A42" s="77" t="s">
        <v>80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3" spans="1:11" s="17" customFormat="1" ht="34.799999999999997" x14ac:dyDescent="0.3">
      <c r="A43" s="18" t="s">
        <v>9</v>
      </c>
      <c r="B43" s="19" t="s">
        <v>10</v>
      </c>
      <c r="C43" s="20" t="s">
        <v>11</v>
      </c>
      <c r="D43" s="21" t="s">
        <v>12</v>
      </c>
      <c r="E43" s="22" t="s">
        <v>13</v>
      </c>
      <c r="F43" s="18" t="s">
        <v>14</v>
      </c>
      <c r="G43" s="23" t="s">
        <v>15</v>
      </c>
      <c r="H43" s="18" t="s">
        <v>16</v>
      </c>
      <c r="I43" s="24" t="s">
        <v>17</v>
      </c>
      <c r="J43" s="18" t="s">
        <v>18</v>
      </c>
      <c r="K43" s="25" t="s">
        <v>19</v>
      </c>
    </row>
    <row r="44" spans="1:11" s="17" customFormat="1" x14ac:dyDescent="0.3">
      <c r="A44" s="26">
        <v>29</v>
      </c>
      <c r="B44" s="27" t="s">
        <v>81</v>
      </c>
      <c r="C44" s="28" t="s">
        <v>82</v>
      </c>
      <c r="D44" s="29" t="s">
        <v>83</v>
      </c>
      <c r="E44" s="30">
        <v>41</v>
      </c>
      <c r="F44" s="31">
        <v>2012</v>
      </c>
      <c r="G44" s="32">
        <v>1.3888888888888888E-2</v>
      </c>
      <c r="H44" s="33">
        <v>1.4988425925925926E-2</v>
      </c>
      <c r="I44" s="34">
        <f t="shared" ref="I44:I64" si="4">H44-G44</f>
        <v>1.0995370370370378E-3</v>
      </c>
      <c r="J44" s="35"/>
      <c r="K44" s="36">
        <v>1</v>
      </c>
    </row>
    <row r="45" spans="1:11" s="17" customFormat="1" x14ac:dyDescent="0.3">
      <c r="A45" s="26">
        <v>30</v>
      </c>
      <c r="B45" s="27" t="s">
        <v>84</v>
      </c>
      <c r="C45" s="28" t="s">
        <v>85</v>
      </c>
      <c r="D45" s="29" t="s">
        <v>83</v>
      </c>
      <c r="E45" s="30">
        <v>50</v>
      </c>
      <c r="F45" s="31">
        <v>2011</v>
      </c>
      <c r="G45" s="32">
        <v>1.6666666666666666E-2</v>
      </c>
      <c r="H45" s="33">
        <v>1.7847222222222223E-2</v>
      </c>
      <c r="I45" s="34">
        <f t="shared" si="4"/>
        <v>1.1805555555555562E-3</v>
      </c>
      <c r="J45" s="35">
        <f>I45-$I$4</f>
        <v>1.1805555555555562E-3</v>
      </c>
      <c r="K45" s="36">
        <v>2</v>
      </c>
    </row>
    <row r="46" spans="1:11" s="17" customFormat="1" x14ac:dyDescent="0.3">
      <c r="A46" s="26">
        <v>31</v>
      </c>
      <c r="B46" s="27" t="s">
        <v>30</v>
      </c>
      <c r="C46" s="28" t="s">
        <v>86</v>
      </c>
      <c r="D46" s="29" t="s">
        <v>32</v>
      </c>
      <c r="E46" s="30">
        <v>33</v>
      </c>
      <c r="F46" s="31">
        <v>2011</v>
      </c>
      <c r="G46" s="32">
        <v>1.1111111111111112E-2</v>
      </c>
      <c r="H46" s="33">
        <v>1.2326388888888888E-2</v>
      </c>
      <c r="I46" s="34">
        <f t="shared" si="4"/>
        <v>1.2152777777777769E-3</v>
      </c>
      <c r="J46" s="35">
        <f t="shared" ref="J46:J63" si="5">I46-$I$4</f>
        <v>1.2152777777777769E-3</v>
      </c>
      <c r="K46" s="36">
        <v>3</v>
      </c>
    </row>
    <row r="47" spans="1:11" s="17" customFormat="1" x14ac:dyDescent="0.3">
      <c r="A47" s="26">
        <v>32</v>
      </c>
      <c r="B47" s="27" t="s">
        <v>87</v>
      </c>
      <c r="C47" s="28" t="s">
        <v>88</v>
      </c>
      <c r="D47" s="29" t="s">
        <v>89</v>
      </c>
      <c r="E47" s="30">
        <v>39</v>
      </c>
      <c r="F47" s="31">
        <v>2012</v>
      </c>
      <c r="G47" s="32">
        <v>1.3888888888888888E-2</v>
      </c>
      <c r="H47" s="33">
        <v>1.5138888888888889E-2</v>
      </c>
      <c r="I47" s="34">
        <f t="shared" si="4"/>
        <v>1.2500000000000011E-3</v>
      </c>
      <c r="J47" s="35">
        <f>I47-$I$4</f>
        <v>1.2500000000000011E-3</v>
      </c>
      <c r="K47" s="36">
        <v>4</v>
      </c>
    </row>
    <row r="48" spans="1:11" s="17" customFormat="1" x14ac:dyDescent="0.3">
      <c r="A48" s="26">
        <v>33</v>
      </c>
      <c r="B48" s="27" t="s">
        <v>90</v>
      </c>
      <c r="C48" s="28" t="s">
        <v>24</v>
      </c>
      <c r="D48" s="29" t="s">
        <v>91</v>
      </c>
      <c r="E48" s="30">
        <v>46</v>
      </c>
      <c r="F48" s="31">
        <v>2011</v>
      </c>
      <c r="G48" s="32">
        <v>1.3888888888888888E-2</v>
      </c>
      <c r="H48" s="33">
        <v>1.5196759259259259E-2</v>
      </c>
      <c r="I48" s="34">
        <f t="shared" si="4"/>
        <v>1.3078703703703707E-3</v>
      </c>
      <c r="J48" s="35">
        <f t="shared" si="5"/>
        <v>1.3078703703703707E-3</v>
      </c>
      <c r="K48" s="36">
        <v>5</v>
      </c>
    </row>
    <row r="49" spans="1:11" s="17" customFormat="1" x14ac:dyDescent="0.3">
      <c r="A49" s="26">
        <v>34</v>
      </c>
      <c r="B49" s="27" t="s">
        <v>92</v>
      </c>
      <c r="C49" s="28" t="s">
        <v>93</v>
      </c>
      <c r="D49" s="29" t="s">
        <v>89</v>
      </c>
      <c r="E49" s="30">
        <v>31</v>
      </c>
      <c r="F49" s="31">
        <v>2012</v>
      </c>
      <c r="G49" s="32">
        <v>1.1111111111111112E-2</v>
      </c>
      <c r="H49" s="33">
        <v>1.2430555555555554E-2</v>
      </c>
      <c r="I49" s="34">
        <f t="shared" si="4"/>
        <v>1.3194444444444425E-3</v>
      </c>
      <c r="J49" s="35">
        <f t="shared" si="5"/>
        <v>1.3194444444444425E-3</v>
      </c>
      <c r="K49" s="36">
        <v>6</v>
      </c>
    </row>
    <row r="50" spans="1:11" s="17" customFormat="1" x14ac:dyDescent="0.3">
      <c r="A50" s="26">
        <v>35</v>
      </c>
      <c r="B50" s="27" t="s">
        <v>94</v>
      </c>
      <c r="C50" s="28" t="s">
        <v>95</v>
      </c>
      <c r="D50" s="29" t="s">
        <v>35</v>
      </c>
      <c r="E50" s="30">
        <v>51</v>
      </c>
      <c r="F50" s="31">
        <v>2012</v>
      </c>
      <c r="G50" s="32">
        <v>1.6666666666666666E-2</v>
      </c>
      <c r="H50" s="33">
        <v>1.7986111111111109E-2</v>
      </c>
      <c r="I50" s="34">
        <f t="shared" si="4"/>
        <v>1.3194444444444425E-3</v>
      </c>
      <c r="J50" s="35">
        <f t="shared" si="5"/>
        <v>1.3194444444444425E-3</v>
      </c>
      <c r="K50" s="36">
        <v>6</v>
      </c>
    </row>
    <row r="51" spans="1:11" s="17" customFormat="1" x14ac:dyDescent="0.3">
      <c r="A51" s="26">
        <v>36</v>
      </c>
      <c r="B51" s="27" t="s">
        <v>96</v>
      </c>
      <c r="C51" s="28" t="s">
        <v>97</v>
      </c>
      <c r="D51" s="29" t="s">
        <v>22</v>
      </c>
      <c r="E51" s="30">
        <v>35</v>
      </c>
      <c r="F51" s="31">
        <v>2012</v>
      </c>
      <c r="G51" s="32">
        <v>1.1111111111111112E-2</v>
      </c>
      <c r="H51" s="33">
        <v>1.2499999999999999E-2</v>
      </c>
      <c r="I51" s="34">
        <f t="shared" si="4"/>
        <v>1.3888888888888874E-3</v>
      </c>
      <c r="J51" s="35">
        <f t="shared" si="5"/>
        <v>1.3888888888888874E-3</v>
      </c>
      <c r="K51" s="36">
        <v>8</v>
      </c>
    </row>
    <row r="52" spans="1:11" s="17" customFormat="1" x14ac:dyDescent="0.3">
      <c r="A52" s="26">
        <v>37</v>
      </c>
      <c r="B52" s="27" t="s">
        <v>98</v>
      </c>
      <c r="C52" s="28" t="s">
        <v>99</v>
      </c>
      <c r="D52" s="29" t="s">
        <v>100</v>
      </c>
      <c r="E52" s="30">
        <v>49</v>
      </c>
      <c r="F52" s="31">
        <v>2011</v>
      </c>
      <c r="G52" s="32">
        <v>1.6666666666666666E-2</v>
      </c>
      <c r="H52" s="33">
        <v>1.8101851851851852E-2</v>
      </c>
      <c r="I52" s="34">
        <f t="shared" si="4"/>
        <v>1.4351851851851852E-3</v>
      </c>
      <c r="J52" s="35">
        <f t="shared" si="5"/>
        <v>1.4351851851851852E-3</v>
      </c>
      <c r="K52" s="36">
        <v>9</v>
      </c>
    </row>
    <row r="53" spans="1:11" s="17" customFormat="1" x14ac:dyDescent="0.3">
      <c r="A53" s="26">
        <v>38</v>
      </c>
      <c r="B53" s="27" t="s">
        <v>101</v>
      </c>
      <c r="C53" s="28" t="s">
        <v>37</v>
      </c>
      <c r="D53" s="29" t="s">
        <v>35</v>
      </c>
      <c r="E53" s="30">
        <v>47</v>
      </c>
      <c r="F53" s="31">
        <v>2012</v>
      </c>
      <c r="G53" s="32">
        <v>1.3888888888888888E-2</v>
      </c>
      <c r="H53" s="33">
        <v>1.556712962962963E-2</v>
      </c>
      <c r="I53" s="34">
        <f t="shared" si="4"/>
        <v>1.6782407407407423E-3</v>
      </c>
      <c r="J53" s="35">
        <f t="shared" si="5"/>
        <v>1.6782407407407423E-3</v>
      </c>
      <c r="K53" s="36">
        <v>10</v>
      </c>
    </row>
    <row r="54" spans="1:11" s="17" customFormat="1" x14ac:dyDescent="0.3">
      <c r="A54" s="26">
        <v>39</v>
      </c>
      <c r="B54" s="27" t="s">
        <v>46</v>
      </c>
      <c r="C54" s="28" t="s">
        <v>102</v>
      </c>
      <c r="D54" s="29" t="s">
        <v>38</v>
      </c>
      <c r="E54" s="30">
        <v>40</v>
      </c>
      <c r="F54" s="31">
        <v>2011</v>
      </c>
      <c r="G54" s="32">
        <v>1.3888888888888888E-2</v>
      </c>
      <c r="H54" s="33">
        <v>1.5787037037037037E-2</v>
      </c>
      <c r="I54" s="34">
        <f t="shared" si="4"/>
        <v>1.8981481481481488E-3</v>
      </c>
      <c r="J54" s="35">
        <f t="shared" si="5"/>
        <v>1.8981481481481488E-3</v>
      </c>
      <c r="K54" s="36">
        <v>11</v>
      </c>
    </row>
    <row r="55" spans="1:11" s="17" customFormat="1" x14ac:dyDescent="0.3">
      <c r="A55" s="26">
        <v>40</v>
      </c>
      <c r="B55" s="27" t="s">
        <v>103</v>
      </c>
      <c r="C55" s="28" t="s">
        <v>21</v>
      </c>
      <c r="D55" s="29" t="s">
        <v>43</v>
      </c>
      <c r="E55" s="30">
        <v>34</v>
      </c>
      <c r="F55" s="31">
        <v>2011</v>
      </c>
      <c r="G55" s="32">
        <v>1.1111111111111112E-2</v>
      </c>
      <c r="H55" s="33">
        <v>1.3078703703703703E-2</v>
      </c>
      <c r="I55" s="34">
        <f t="shared" si="4"/>
        <v>1.967592592592592E-3</v>
      </c>
      <c r="J55" s="35">
        <f t="shared" si="5"/>
        <v>1.967592592592592E-3</v>
      </c>
      <c r="K55" s="36">
        <v>12</v>
      </c>
    </row>
    <row r="56" spans="1:11" s="17" customFormat="1" x14ac:dyDescent="0.3">
      <c r="A56" s="26">
        <v>41</v>
      </c>
      <c r="B56" s="27" t="s">
        <v>104</v>
      </c>
      <c r="C56" s="28" t="s">
        <v>105</v>
      </c>
      <c r="D56" s="29" t="s">
        <v>27</v>
      </c>
      <c r="E56" s="30">
        <v>42</v>
      </c>
      <c r="F56" s="31">
        <v>2012</v>
      </c>
      <c r="G56" s="32">
        <v>1.3888888888888888E-2</v>
      </c>
      <c r="H56" s="33">
        <v>1.5902777777777776E-2</v>
      </c>
      <c r="I56" s="34">
        <f t="shared" si="4"/>
        <v>2.013888888888888E-3</v>
      </c>
      <c r="J56" s="35">
        <f t="shared" si="5"/>
        <v>2.013888888888888E-3</v>
      </c>
      <c r="K56" s="36">
        <v>13</v>
      </c>
    </row>
    <row r="57" spans="1:11" s="17" customFormat="1" x14ac:dyDescent="0.3">
      <c r="A57" s="26">
        <v>42</v>
      </c>
      <c r="B57" s="27" t="s">
        <v>106</v>
      </c>
      <c r="C57" s="28" t="s">
        <v>107</v>
      </c>
      <c r="D57" s="29" t="s">
        <v>43</v>
      </c>
      <c r="E57" s="30">
        <v>38</v>
      </c>
      <c r="F57" s="31">
        <v>2011</v>
      </c>
      <c r="G57" s="32">
        <v>1.1111111111111112E-2</v>
      </c>
      <c r="H57" s="33">
        <v>1.315972222222222E-2</v>
      </c>
      <c r="I57" s="34">
        <f t="shared" si="4"/>
        <v>2.0486111111111087E-3</v>
      </c>
      <c r="J57" s="35">
        <f t="shared" si="5"/>
        <v>2.0486111111111087E-3</v>
      </c>
      <c r="K57" s="36">
        <v>14</v>
      </c>
    </row>
    <row r="58" spans="1:11" s="17" customFormat="1" x14ac:dyDescent="0.3">
      <c r="A58" s="26">
        <v>43</v>
      </c>
      <c r="B58" s="27" t="s">
        <v>108</v>
      </c>
      <c r="C58" s="28" t="s">
        <v>109</v>
      </c>
      <c r="D58" s="29" t="s">
        <v>27</v>
      </c>
      <c r="E58" s="30">
        <v>30</v>
      </c>
      <c r="F58" s="31">
        <v>2011</v>
      </c>
      <c r="G58" s="32">
        <v>1.1111111111111112E-2</v>
      </c>
      <c r="H58" s="33">
        <v>1.3194444444444444E-2</v>
      </c>
      <c r="I58" s="34">
        <f t="shared" si="4"/>
        <v>2.0833333333333329E-3</v>
      </c>
      <c r="J58" s="35">
        <f t="shared" si="5"/>
        <v>2.0833333333333329E-3</v>
      </c>
      <c r="K58" s="36">
        <v>15</v>
      </c>
    </row>
    <row r="59" spans="1:11" s="17" customFormat="1" x14ac:dyDescent="0.3">
      <c r="A59" s="26">
        <v>44</v>
      </c>
      <c r="B59" s="27" t="s">
        <v>110</v>
      </c>
      <c r="C59" s="28" t="s">
        <v>111</v>
      </c>
      <c r="D59" s="29" t="s">
        <v>43</v>
      </c>
      <c r="E59" s="30">
        <v>32</v>
      </c>
      <c r="F59" s="31">
        <v>2012</v>
      </c>
      <c r="G59" s="32">
        <v>1.1111111111111112E-2</v>
      </c>
      <c r="H59" s="33">
        <v>1.3194444444444444E-2</v>
      </c>
      <c r="I59" s="34">
        <f t="shared" si="4"/>
        <v>2.0833333333333329E-3</v>
      </c>
      <c r="J59" s="35">
        <f t="shared" si="5"/>
        <v>2.0833333333333329E-3</v>
      </c>
      <c r="K59" s="36">
        <v>15</v>
      </c>
    </row>
    <row r="60" spans="1:11" s="17" customFormat="1" x14ac:dyDescent="0.3">
      <c r="A60" s="26">
        <v>45</v>
      </c>
      <c r="B60" s="27" t="s">
        <v>112</v>
      </c>
      <c r="C60" s="28" t="s">
        <v>111</v>
      </c>
      <c r="D60" s="29" t="s">
        <v>43</v>
      </c>
      <c r="E60" s="30">
        <v>48</v>
      </c>
      <c r="F60" s="31">
        <v>2012</v>
      </c>
      <c r="G60" s="32">
        <v>1.3888888888888888E-2</v>
      </c>
      <c r="H60" s="33">
        <v>1.6053240740740739E-2</v>
      </c>
      <c r="I60" s="34">
        <f t="shared" si="4"/>
        <v>2.1643518518518513E-3</v>
      </c>
      <c r="J60" s="35">
        <f t="shared" si="5"/>
        <v>2.1643518518518513E-3</v>
      </c>
      <c r="K60" s="36">
        <v>17</v>
      </c>
    </row>
    <row r="61" spans="1:11" s="17" customFormat="1" x14ac:dyDescent="0.3">
      <c r="A61" s="26">
        <v>46</v>
      </c>
      <c r="B61" s="27" t="s">
        <v>39</v>
      </c>
      <c r="C61" s="28" t="s">
        <v>113</v>
      </c>
      <c r="D61" s="29" t="s">
        <v>35</v>
      </c>
      <c r="E61" s="30">
        <v>43</v>
      </c>
      <c r="F61" s="31">
        <v>2012</v>
      </c>
      <c r="G61" s="32">
        <v>1.3888888888888888E-2</v>
      </c>
      <c r="H61" s="33">
        <v>1.6064814814814813E-2</v>
      </c>
      <c r="I61" s="34">
        <f t="shared" si="4"/>
        <v>2.1759259259259249E-3</v>
      </c>
      <c r="J61" s="35">
        <f t="shared" si="5"/>
        <v>2.1759259259259249E-3</v>
      </c>
      <c r="K61" s="36">
        <v>18</v>
      </c>
    </row>
    <row r="62" spans="1:11" s="17" customFormat="1" x14ac:dyDescent="0.3">
      <c r="A62" s="26">
        <v>47</v>
      </c>
      <c r="B62" s="27" t="s">
        <v>114</v>
      </c>
      <c r="C62" s="28" t="s">
        <v>115</v>
      </c>
      <c r="D62" s="29" t="s">
        <v>35</v>
      </c>
      <c r="E62" s="30">
        <v>37</v>
      </c>
      <c r="F62" s="31">
        <v>2011</v>
      </c>
      <c r="G62" s="32">
        <v>1.1111111111111112E-2</v>
      </c>
      <c r="H62" s="33">
        <v>1.3599537037037037E-2</v>
      </c>
      <c r="I62" s="34">
        <f t="shared" si="4"/>
        <v>2.4884259259259252E-3</v>
      </c>
      <c r="J62" s="35">
        <f t="shared" si="5"/>
        <v>2.4884259259259252E-3</v>
      </c>
      <c r="K62" s="36">
        <v>19</v>
      </c>
    </row>
    <row r="63" spans="1:11" s="17" customFormat="1" x14ac:dyDescent="0.3">
      <c r="A63" s="26">
        <v>48</v>
      </c>
      <c r="B63" s="27" t="s">
        <v>116</v>
      </c>
      <c r="C63" s="28" t="s">
        <v>107</v>
      </c>
      <c r="D63" s="29" t="s">
        <v>43</v>
      </c>
      <c r="E63" s="30">
        <v>54</v>
      </c>
      <c r="F63" s="31">
        <v>2012</v>
      </c>
      <c r="G63" s="32">
        <v>1.6666666666666666E-2</v>
      </c>
      <c r="H63" s="33">
        <v>1.9155092592592592E-2</v>
      </c>
      <c r="I63" s="34">
        <f t="shared" si="4"/>
        <v>2.4884259259259252E-3</v>
      </c>
      <c r="J63" s="35">
        <f t="shared" si="5"/>
        <v>2.4884259259259252E-3</v>
      </c>
      <c r="K63" s="36">
        <v>19</v>
      </c>
    </row>
    <row r="64" spans="1:11" s="17" customFormat="1" x14ac:dyDescent="0.3">
      <c r="A64" s="26">
        <v>49</v>
      </c>
      <c r="B64" s="27" t="s">
        <v>117</v>
      </c>
      <c r="C64" s="28" t="s">
        <v>40</v>
      </c>
      <c r="D64" s="29" t="s">
        <v>43</v>
      </c>
      <c r="E64" s="30">
        <v>36</v>
      </c>
      <c r="F64" s="31">
        <v>2011</v>
      </c>
      <c r="G64" s="32">
        <v>1.1111111111111112E-2</v>
      </c>
      <c r="H64" s="33">
        <v>1.3715277777777778E-2</v>
      </c>
      <c r="I64" s="34">
        <f t="shared" si="4"/>
        <v>2.6041666666666661E-3</v>
      </c>
      <c r="J64" s="35">
        <f>I64-$I$4</f>
        <v>2.6041666666666661E-3</v>
      </c>
      <c r="K64" s="36">
        <v>21</v>
      </c>
    </row>
    <row r="65" spans="1:11" s="17" customFormat="1" ht="17.399999999999999" x14ac:dyDescent="0.3">
      <c r="A65" s="77" t="s">
        <v>118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</row>
    <row r="66" spans="1:11" s="17" customFormat="1" ht="34.799999999999997" x14ac:dyDescent="0.3">
      <c r="A66" s="18" t="s">
        <v>9</v>
      </c>
      <c r="B66" s="19" t="s">
        <v>10</v>
      </c>
      <c r="C66" s="20" t="s">
        <v>11</v>
      </c>
      <c r="D66" s="21" t="s">
        <v>12</v>
      </c>
      <c r="E66" s="22" t="s">
        <v>13</v>
      </c>
      <c r="F66" s="18" t="s">
        <v>14</v>
      </c>
      <c r="G66" s="23" t="s">
        <v>15</v>
      </c>
      <c r="H66" s="18" t="s">
        <v>16</v>
      </c>
      <c r="I66" s="24" t="s">
        <v>17</v>
      </c>
      <c r="J66" s="18" t="s">
        <v>18</v>
      </c>
      <c r="K66" s="25" t="s">
        <v>19</v>
      </c>
    </row>
    <row r="67" spans="1:11" s="17" customFormat="1" x14ac:dyDescent="0.3">
      <c r="A67" s="26">
        <v>50</v>
      </c>
      <c r="B67" s="27" t="s">
        <v>119</v>
      </c>
      <c r="C67" s="28" t="s">
        <v>120</v>
      </c>
      <c r="D67" s="29" t="s">
        <v>22</v>
      </c>
      <c r="E67" s="30">
        <v>75</v>
      </c>
      <c r="F67" s="31">
        <v>2011</v>
      </c>
      <c r="G67" s="32">
        <v>2.4999999999999998E-2</v>
      </c>
      <c r="H67" s="33">
        <v>2.613425925925926E-2</v>
      </c>
      <c r="I67" s="34">
        <f t="shared" ref="I67:I82" si="6">H67-G67</f>
        <v>1.1342592592592619E-3</v>
      </c>
      <c r="J67" s="35"/>
      <c r="K67" s="36">
        <v>1</v>
      </c>
    </row>
    <row r="68" spans="1:11" s="17" customFormat="1" x14ac:dyDescent="0.3">
      <c r="A68" s="26">
        <v>51</v>
      </c>
      <c r="B68" s="27" t="s">
        <v>121</v>
      </c>
      <c r="C68" s="28" t="s">
        <v>122</v>
      </c>
      <c r="D68" s="29" t="s">
        <v>89</v>
      </c>
      <c r="E68" s="30">
        <v>55</v>
      </c>
      <c r="F68" s="31">
        <v>2011</v>
      </c>
      <c r="G68" s="32">
        <v>1.9444444444444445E-2</v>
      </c>
      <c r="H68" s="33">
        <v>2.0613425925925927E-2</v>
      </c>
      <c r="I68" s="34">
        <f t="shared" si="6"/>
        <v>1.1689814814814826E-3</v>
      </c>
      <c r="J68" s="35">
        <f t="shared" ref="J68:J82" si="7">I68-$I$4</f>
        <v>1.1689814814814826E-3</v>
      </c>
      <c r="K68" s="36">
        <v>2</v>
      </c>
    </row>
    <row r="69" spans="1:11" s="17" customFormat="1" x14ac:dyDescent="0.3">
      <c r="A69" s="26">
        <v>52</v>
      </c>
      <c r="B69" s="27" t="s">
        <v>123</v>
      </c>
      <c r="C69" s="28" t="s">
        <v>124</v>
      </c>
      <c r="D69" s="29" t="s">
        <v>125</v>
      </c>
      <c r="E69" s="30">
        <v>59</v>
      </c>
      <c r="F69" s="31">
        <v>2012</v>
      </c>
      <c r="G69" s="32">
        <v>1.9444444444444445E-2</v>
      </c>
      <c r="H69" s="33">
        <v>2.0625000000000001E-2</v>
      </c>
      <c r="I69" s="34">
        <f t="shared" si="6"/>
        <v>1.1805555555555562E-3</v>
      </c>
      <c r="J69" s="35">
        <f t="shared" si="7"/>
        <v>1.1805555555555562E-3</v>
      </c>
      <c r="K69" s="36">
        <v>3</v>
      </c>
    </row>
    <row r="70" spans="1:11" s="17" customFormat="1" x14ac:dyDescent="0.3">
      <c r="A70" s="26">
        <v>53</v>
      </c>
      <c r="B70" s="27" t="s">
        <v>126</v>
      </c>
      <c r="C70" s="28" t="s">
        <v>122</v>
      </c>
      <c r="D70" s="29" t="s">
        <v>32</v>
      </c>
      <c r="E70" s="30">
        <v>57</v>
      </c>
      <c r="F70" s="31">
        <v>2012</v>
      </c>
      <c r="G70" s="32">
        <v>1.9444444444444445E-2</v>
      </c>
      <c r="H70" s="33">
        <v>2.0648148148148148E-2</v>
      </c>
      <c r="I70" s="34">
        <f t="shared" si="6"/>
        <v>1.2037037037037034E-3</v>
      </c>
      <c r="J70" s="35">
        <f t="shared" si="7"/>
        <v>1.2037037037037034E-3</v>
      </c>
      <c r="K70" s="36">
        <v>4</v>
      </c>
    </row>
    <row r="71" spans="1:11" s="17" customFormat="1" x14ac:dyDescent="0.3">
      <c r="A71" s="26">
        <v>54</v>
      </c>
      <c r="B71" s="27" t="s">
        <v>127</v>
      </c>
      <c r="C71" s="28" t="s">
        <v>55</v>
      </c>
      <c r="D71" s="29" t="s">
        <v>32</v>
      </c>
      <c r="E71" s="30">
        <v>70</v>
      </c>
      <c r="F71" s="31">
        <v>2012</v>
      </c>
      <c r="G71" s="32">
        <v>2.2222222222222223E-2</v>
      </c>
      <c r="H71" s="33">
        <v>2.3495370370370371E-2</v>
      </c>
      <c r="I71" s="34">
        <f t="shared" si="6"/>
        <v>1.2731481481481483E-3</v>
      </c>
      <c r="J71" s="35">
        <f t="shared" si="7"/>
        <v>1.2731481481481483E-3</v>
      </c>
      <c r="K71" s="36">
        <v>5</v>
      </c>
    </row>
    <row r="72" spans="1:11" s="17" customFormat="1" x14ac:dyDescent="0.3">
      <c r="A72" s="26">
        <v>55</v>
      </c>
      <c r="B72" s="27" t="s">
        <v>128</v>
      </c>
      <c r="C72" s="28" t="s">
        <v>122</v>
      </c>
      <c r="D72" s="29" t="s">
        <v>32</v>
      </c>
      <c r="E72" s="30">
        <v>68</v>
      </c>
      <c r="F72" s="31">
        <v>2012</v>
      </c>
      <c r="G72" s="32">
        <v>2.2222222222222223E-2</v>
      </c>
      <c r="H72" s="33">
        <v>2.3692129629629629E-2</v>
      </c>
      <c r="I72" s="34">
        <f t="shared" si="6"/>
        <v>1.4699074074074059E-3</v>
      </c>
      <c r="J72" s="35">
        <f t="shared" si="7"/>
        <v>1.4699074074074059E-3</v>
      </c>
      <c r="K72" s="36">
        <v>6</v>
      </c>
    </row>
    <row r="73" spans="1:11" s="17" customFormat="1" x14ac:dyDescent="0.3">
      <c r="A73" s="26">
        <v>56</v>
      </c>
      <c r="B73" s="27" t="s">
        <v>129</v>
      </c>
      <c r="C73" s="28" t="s">
        <v>130</v>
      </c>
      <c r="D73" s="29" t="s">
        <v>35</v>
      </c>
      <c r="E73" s="30">
        <v>61</v>
      </c>
      <c r="F73" s="31">
        <v>2011</v>
      </c>
      <c r="G73" s="32">
        <v>1.9444444444444445E-2</v>
      </c>
      <c r="H73" s="33">
        <v>2.1041666666666667E-2</v>
      </c>
      <c r="I73" s="34">
        <f t="shared" si="6"/>
        <v>1.5972222222222221E-3</v>
      </c>
      <c r="J73" s="35">
        <f t="shared" si="7"/>
        <v>1.5972222222222221E-3</v>
      </c>
      <c r="K73" s="36">
        <v>7</v>
      </c>
    </row>
    <row r="74" spans="1:11" s="17" customFormat="1" x14ac:dyDescent="0.3">
      <c r="A74" s="26">
        <v>57</v>
      </c>
      <c r="B74" s="27" t="s">
        <v>63</v>
      </c>
      <c r="C74" s="28" t="s">
        <v>131</v>
      </c>
      <c r="D74" s="29" t="s">
        <v>38</v>
      </c>
      <c r="E74" s="30">
        <v>74</v>
      </c>
      <c r="F74" s="31">
        <v>2011</v>
      </c>
      <c r="G74" s="32">
        <v>2.4999999999999998E-2</v>
      </c>
      <c r="H74" s="33">
        <v>2.6701388888888889E-2</v>
      </c>
      <c r="I74" s="34">
        <f t="shared" si="6"/>
        <v>1.7013888888888912E-3</v>
      </c>
      <c r="J74" s="35">
        <f t="shared" si="7"/>
        <v>1.7013888888888912E-3</v>
      </c>
      <c r="K74" s="36">
        <v>8</v>
      </c>
    </row>
    <row r="75" spans="1:11" s="17" customFormat="1" x14ac:dyDescent="0.3">
      <c r="A75" s="26">
        <v>58</v>
      </c>
      <c r="B75" s="27" t="s">
        <v>132</v>
      </c>
      <c r="C75" s="28" t="s">
        <v>133</v>
      </c>
      <c r="D75" s="29" t="s">
        <v>35</v>
      </c>
      <c r="E75" s="30">
        <v>71</v>
      </c>
      <c r="F75" s="31">
        <v>2012</v>
      </c>
      <c r="G75" s="32">
        <v>2.4999999999999998E-2</v>
      </c>
      <c r="H75" s="33">
        <v>2.7013888888888889E-2</v>
      </c>
      <c r="I75" s="34">
        <f t="shared" si="6"/>
        <v>2.0138888888888914E-3</v>
      </c>
      <c r="J75" s="35">
        <f t="shared" si="7"/>
        <v>2.0138888888888914E-3</v>
      </c>
      <c r="K75" s="36">
        <v>9</v>
      </c>
    </row>
    <row r="76" spans="1:11" s="17" customFormat="1" x14ac:dyDescent="0.3">
      <c r="A76" s="26">
        <v>59</v>
      </c>
      <c r="B76" s="27" t="s">
        <v>134</v>
      </c>
      <c r="C76" s="28" t="s">
        <v>122</v>
      </c>
      <c r="D76" s="29" t="s">
        <v>43</v>
      </c>
      <c r="E76" s="30">
        <v>63</v>
      </c>
      <c r="F76" s="31">
        <v>2011</v>
      </c>
      <c r="G76" s="32">
        <v>2.2222222222222223E-2</v>
      </c>
      <c r="H76" s="33">
        <v>2.4456018518518519E-2</v>
      </c>
      <c r="I76" s="34">
        <f t="shared" si="6"/>
        <v>2.2337962962962962E-3</v>
      </c>
      <c r="J76" s="35">
        <f t="shared" si="7"/>
        <v>2.2337962962962962E-3</v>
      </c>
      <c r="K76" s="36">
        <v>10</v>
      </c>
    </row>
    <row r="77" spans="1:11" s="17" customFormat="1" x14ac:dyDescent="0.3">
      <c r="A77" s="26">
        <v>60</v>
      </c>
      <c r="B77" s="27" t="s">
        <v>137</v>
      </c>
      <c r="C77" s="28" t="s">
        <v>138</v>
      </c>
      <c r="D77" s="29" t="s">
        <v>32</v>
      </c>
      <c r="E77" s="30">
        <v>66</v>
      </c>
      <c r="F77" s="31">
        <v>2011</v>
      </c>
      <c r="G77" s="32">
        <v>2.2222222222222223E-2</v>
      </c>
      <c r="H77" s="33">
        <v>2.4594907407407409E-2</v>
      </c>
      <c r="I77" s="34">
        <f t="shared" si="6"/>
        <v>2.372685185185186E-3</v>
      </c>
      <c r="J77" s="35">
        <f t="shared" si="7"/>
        <v>2.372685185185186E-3</v>
      </c>
      <c r="K77" s="36">
        <v>12</v>
      </c>
    </row>
    <row r="78" spans="1:11" s="17" customFormat="1" x14ac:dyDescent="0.3">
      <c r="A78" s="26">
        <v>61</v>
      </c>
      <c r="B78" s="27" t="s">
        <v>139</v>
      </c>
      <c r="C78" s="28" t="s">
        <v>140</v>
      </c>
      <c r="D78" s="29" t="s">
        <v>60</v>
      </c>
      <c r="E78" s="30">
        <v>73</v>
      </c>
      <c r="F78" s="31">
        <v>2012</v>
      </c>
      <c r="G78" s="32">
        <v>2.4999999999999998E-2</v>
      </c>
      <c r="H78" s="33">
        <v>2.7372685185185184E-2</v>
      </c>
      <c r="I78" s="34">
        <f t="shared" si="6"/>
        <v>2.372685185185186E-3</v>
      </c>
      <c r="J78" s="35">
        <f t="shared" si="7"/>
        <v>2.372685185185186E-3</v>
      </c>
      <c r="K78" s="36">
        <v>12</v>
      </c>
    </row>
    <row r="79" spans="1:11" s="17" customFormat="1" x14ac:dyDescent="0.3">
      <c r="A79" s="26">
        <v>62</v>
      </c>
      <c r="B79" s="27" t="s">
        <v>65</v>
      </c>
      <c r="C79" s="28" t="s">
        <v>141</v>
      </c>
      <c r="D79" s="29" t="s">
        <v>60</v>
      </c>
      <c r="E79" s="30">
        <v>64</v>
      </c>
      <c r="F79" s="31">
        <v>2011</v>
      </c>
      <c r="G79" s="32">
        <v>2.2222222222222223E-2</v>
      </c>
      <c r="H79" s="33">
        <v>2.480324074074074E-2</v>
      </c>
      <c r="I79" s="34">
        <f t="shared" si="6"/>
        <v>2.5810185185185172E-3</v>
      </c>
      <c r="J79" s="35">
        <f t="shared" si="7"/>
        <v>2.5810185185185172E-3</v>
      </c>
      <c r="K79" s="36">
        <v>13</v>
      </c>
    </row>
    <row r="80" spans="1:11" s="17" customFormat="1" x14ac:dyDescent="0.3">
      <c r="A80" s="26">
        <v>63</v>
      </c>
      <c r="B80" s="27" t="s">
        <v>135</v>
      </c>
      <c r="C80" s="28" t="s">
        <v>136</v>
      </c>
      <c r="D80" s="29" t="s">
        <v>43</v>
      </c>
      <c r="E80" s="30">
        <v>65</v>
      </c>
      <c r="F80" s="31">
        <v>2011</v>
      </c>
      <c r="G80" s="32">
        <v>2.2222222222222223E-2</v>
      </c>
      <c r="H80" s="33">
        <v>2.5150462962962961E-2</v>
      </c>
      <c r="I80" s="34">
        <f t="shared" si="6"/>
        <v>2.9282407407407382E-3</v>
      </c>
      <c r="J80" s="35">
        <f t="shared" si="7"/>
        <v>2.9282407407407382E-3</v>
      </c>
      <c r="K80" s="36">
        <v>14</v>
      </c>
    </row>
    <row r="81" spans="1:11" s="17" customFormat="1" x14ac:dyDescent="0.3">
      <c r="A81" s="26">
        <v>64</v>
      </c>
      <c r="B81" s="27" t="s">
        <v>142</v>
      </c>
      <c r="C81" s="28" t="s">
        <v>143</v>
      </c>
      <c r="D81" s="29" t="s">
        <v>38</v>
      </c>
      <c r="E81" s="30">
        <v>56</v>
      </c>
      <c r="F81" s="31">
        <v>2012</v>
      </c>
      <c r="G81" s="32">
        <v>1.9444444444444445E-2</v>
      </c>
      <c r="H81" s="33">
        <v>2.2407407407407407E-2</v>
      </c>
      <c r="I81" s="34">
        <f t="shared" si="6"/>
        <v>2.9629629629629624E-3</v>
      </c>
      <c r="J81" s="35">
        <f t="shared" si="7"/>
        <v>2.9629629629629624E-3</v>
      </c>
      <c r="K81" s="36">
        <v>15</v>
      </c>
    </row>
    <row r="82" spans="1:11" s="17" customFormat="1" x14ac:dyDescent="0.3">
      <c r="A82" s="26">
        <v>65</v>
      </c>
      <c r="B82" s="27" t="s">
        <v>144</v>
      </c>
      <c r="C82" s="28" t="s">
        <v>138</v>
      </c>
      <c r="D82" s="29" t="s">
        <v>38</v>
      </c>
      <c r="E82" s="30">
        <v>76</v>
      </c>
      <c r="F82" s="31">
        <v>2012</v>
      </c>
      <c r="G82" s="32">
        <v>2.4999999999999998E-2</v>
      </c>
      <c r="H82" s="33">
        <v>2.8055555555555556E-2</v>
      </c>
      <c r="I82" s="34">
        <f t="shared" si="6"/>
        <v>3.0555555555555579E-3</v>
      </c>
      <c r="J82" s="35">
        <f t="shared" si="7"/>
        <v>3.0555555555555579E-3</v>
      </c>
      <c r="K82" s="36">
        <v>16</v>
      </c>
    </row>
    <row r="83" spans="1:11" s="17" customFormat="1" ht="17.399999999999999" x14ac:dyDescent="0.3">
      <c r="A83" s="77" t="s">
        <v>145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</row>
    <row r="84" spans="1:11" s="17" customFormat="1" ht="34.799999999999997" x14ac:dyDescent="0.3">
      <c r="A84" s="18" t="s">
        <v>9</v>
      </c>
      <c r="B84" s="19" t="s">
        <v>10</v>
      </c>
      <c r="C84" s="20" t="s">
        <v>11</v>
      </c>
      <c r="D84" s="21" t="s">
        <v>12</v>
      </c>
      <c r="E84" s="22" t="s">
        <v>13</v>
      </c>
      <c r="F84" s="18" t="s">
        <v>14</v>
      </c>
      <c r="G84" s="23" t="s">
        <v>15</v>
      </c>
      <c r="H84" s="18" t="s">
        <v>16</v>
      </c>
      <c r="I84" s="24" t="s">
        <v>17</v>
      </c>
      <c r="J84" s="18" t="s">
        <v>18</v>
      </c>
      <c r="K84" s="25" t="s">
        <v>19</v>
      </c>
    </row>
    <row r="85" spans="1:11" s="17" customFormat="1" x14ac:dyDescent="0.3">
      <c r="A85" s="26">
        <v>66</v>
      </c>
      <c r="B85" s="27" t="s">
        <v>146</v>
      </c>
      <c r="C85" s="28" t="s">
        <v>34</v>
      </c>
      <c r="D85" s="29" t="s">
        <v>27</v>
      </c>
      <c r="E85" s="30">
        <v>90</v>
      </c>
      <c r="F85" s="31">
        <v>2009</v>
      </c>
      <c r="G85" s="32">
        <v>2.7777777777777776E-2</v>
      </c>
      <c r="H85" s="33">
        <v>3.005787037037037E-2</v>
      </c>
      <c r="I85" s="34">
        <f t="shared" ref="I85:I115" si="8">H85-G85</f>
        <v>2.280092592592594E-3</v>
      </c>
      <c r="J85" s="35"/>
      <c r="K85" s="36">
        <v>1</v>
      </c>
    </row>
    <row r="86" spans="1:11" s="17" customFormat="1" x14ac:dyDescent="0.3">
      <c r="A86" s="26">
        <v>67</v>
      </c>
      <c r="B86" s="27" t="s">
        <v>147</v>
      </c>
      <c r="C86" s="28" t="s">
        <v>148</v>
      </c>
      <c r="D86" s="29" t="s">
        <v>22</v>
      </c>
      <c r="E86" s="30">
        <v>96</v>
      </c>
      <c r="F86" s="31">
        <v>2009</v>
      </c>
      <c r="G86" s="32">
        <v>3.0555555555555555E-2</v>
      </c>
      <c r="H86" s="33">
        <v>3.3043981481481487E-2</v>
      </c>
      <c r="I86" s="34">
        <f t="shared" si="8"/>
        <v>2.4884259259259321E-3</v>
      </c>
      <c r="J86" s="35">
        <f>I86-$I$4</f>
        <v>2.4884259259259321E-3</v>
      </c>
      <c r="K86" s="36">
        <v>2</v>
      </c>
    </row>
    <row r="87" spans="1:11" s="17" customFormat="1" x14ac:dyDescent="0.3">
      <c r="A87" s="26">
        <v>68</v>
      </c>
      <c r="B87" s="27" t="s">
        <v>149</v>
      </c>
      <c r="C87" s="28" t="s">
        <v>37</v>
      </c>
      <c r="D87" s="29" t="s">
        <v>83</v>
      </c>
      <c r="E87" s="30">
        <v>93</v>
      </c>
      <c r="F87" s="31">
        <v>2010</v>
      </c>
      <c r="G87" s="32">
        <v>3.0555555555555555E-2</v>
      </c>
      <c r="H87" s="33">
        <v>3.3055555555555553E-2</v>
      </c>
      <c r="I87" s="34">
        <f t="shared" si="8"/>
        <v>2.4999999999999988E-3</v>
      </c>
      <c r="J87" s="35">
        <f t="shared" ref="J87:J115" si="9">I87-$I$4</f>
        <v>2.4999999999999988E-3</v>
      </c>
      <c r="K87" s="36">
        <v>3</v>
      </c>
    </row>
    <row r="88" spans="1:11" s="17" customFormat="1" x14ac:dyDescent="0.3">
      <c r="A88" s="26">
        <v>69</v>
      </c>
      <c r="B88" s="27" t="s">
        <v>149</v>
      </c>
      <c r="C88" s="28" t="s">
        <v>105</v>
      </c>
      <c r="D88" s="29" t="s">
        <v>83</v>
      </c>
      <c r="E88" s="30">
        <v>84</v>
      </c>
      <c r="F88" s="31">
        <v>2010</v>
      </c>
      <c r="G88" s="32">
        <v>2.7777777777777776E-2</v>
      </c>
      <c r="H88" s="33">
        <v>3.0497685185185183E-2</v>
      </c>
      <c r="I88" s="34">
        <f t="shared" si="8"/>
        <v>2.719907407407407E-3</v>
      </c>
      <c r="J88" s="35">
        <f>I88-$I$4</f>
        <v>2.719907407407407E-3</v>
      </c>
      <c r="K88" s="36">
        <v>4</v>
      </c>
    </row>
    <row r="89" spans="1:11" s="17" customFormat="1" x14ac:dyDescent="0.3">
      <c r="A89" s="26">
        <v>70</v>
      </c>
      <c r="B89" s="27" t="s">
        <v>150</v>
      </c>
      <c r="C89" s="28" t="s">
        <v>111</v>
      </c>
      <c r="D89" s="29" t="s">
        <v>38</v>
      </c>
      <c r="E89" s="30">
        <v>103</v>
      </c>
      <c r="F89" s="31">
        <v>2009</v>
      </c>
      <c r="G89" s="32">
        <v>3.3333333333333333E-2</v>
      </c>
      <c r="H89" s="33">
        <v>3.6122685185185181E-2</v>
      </c>
      <c r="I89" s="34">
        <f t="shared" si="8"/>
        <v>2.7893518518518484E-3</v>
      </c>
      <c r="J89" s="35">
        <f t="shared" si="9"/>
        <v>2.7893518518518484E-3</v>
      </c>
      <c r="K89" s="36">
        <v>5</v>
      </c>
    </row>
    <row r="90" spans="1:11" s="17" customFormat="1" x14ac:dyDescent="0.3">
      <c r="A90" s="26">
        <v>71</v>
      </c>
      <c r="B90" s="27" t="s">
        <v>151</v>
      </c>
      <c r="C90" s="28" t="s">
        <v>152</v>
      </c>
      <c r="D90" s="29" t="s">
        <v>83</v>
      </c>
      <c r="E90" s="30">
        <v>98</v>
      </c>
      <c r="F90" s="31">
        <v>2009</v>
      </c>
      <c r="G90" s="32">
        <v>3.0555555555555555E-2</v>
      </c>
      <c r="H90" s="33">
        <v>3.3344907407407406E-2</v>
      </c>
      <c r="I90" s="34">
        <f t="shared" si="8"/>
        <v>2.7893518518518519E-3</v>
      </c>
      <c r="J90" s="35">
        <f t="shared" si="9"/>
        <v>2.7893518518518519E-3</v>
      </c>
      <c r="K90" s="36">
        <v>5</v>
      </c>
    </row>
    <row r="91" spans="1:11" s="17" customFormat="1" x14ac:dyDescent="0.3">
      <c r="A91" s="26">
        <v>72</v>
      </c>
      <c r="B91" s="27" t="s">
        <v>153</v>
      </c>
      <c r="C91" s="28" t="s">
        <v>86</v>
      </c>
      <c r="D91" s="29" t="s">
        <v>22</v>
      </c>
      <c r="E91" s="30">
        <v>109</v>
      </c>
      <c r="F91" s="31">
        <v>2010</v>
      </c>
      <c r="G91" s="32">
        <v>3.3333333333333333E-2</v>
      </c>
      <c r="H91" s="33">
        <v>3.6203703703703703E-2</v>
      </c>
      <c r="I91" s="34">
        <f t="shared" si="8"/>
        <v>2.8703703703703703E-3</v>
      </c>
      <c r="J91" s="35">
        <f t="shared" si="9"/>
        <v>2.8703703703703703E-3</v>
      </c>
      <c r="K91" s="36">
        <v>7</v>
      </c>
    </row>
    <row r="92" spans="1:11" s="17" customFormat="1" x14ac:dyDescent="0.3">
      <c r="A92" s="26">
        <v>73</v>
      </c>
      <c r="B92" s="27" t="s">
        <v>154</v>
      </c>
      <c r="C92" s="28" t="s">
        <v>34</v>
      </c>
      <c r="D92" s="29" t="s">
        <v>91</v>
      </c>
      <c r="E92" s="30">
        <v>104</v>
      </c>
      <c r="F92" s="31">
        <v>2009</v>
      </c>
      <c r="G92" s="32">
        <v>3.3333333333333333E-2</v>
      </c>
      <c r="H92" s="33">
        <v>3.6249999999999998E-2</v>
      </c>
      <c r="I92" s="34">
        <f t="shared" si="8"/>
        <v>2.9166666666666646E-3</v>
      </c>
      <c r="J92" s="35">
        <f t="shared" si="9"/>
        <v>2.9166666666666646E-3</v>
      </c>
      <c r="K92" s="36">
        <v>8</v>
      </c>
    </row>
    <row r="93" spans="1:11" s="17" customFormat="1" x14ac:dyDescent="0.3">
      <c r="A93" s="26">
        <v>74</v>
      </c>
      <c r="B93" s="27" t="s">
        <v>155</v>
      </c>
      <c r="C93" s="28" t="s">
        <v>111</v>
      </c>
      <c r="D93" s="29" t="s">
        <v>22</v>
      </c>
      <c r="E93" s="30">
        <v>101</v>
      </c>
      <c r="F93" s="31">
        <v>2009</v>
      </c>
      <c r="G93" s="32">
        <v>3.3333333333333333E-2</v>
      </c>
      <c r="H93" s="33">
        <v>3.6284722222222225E-2</v>
      </c>
      <c r="I93" s="34">
        <f t="shared" si="8"/>
        <v>2.9513888888888923E-3</v>
      </c>
      <c r="J93" s="35">
        <f t="shared" si="9"/>
        <v>2.9513888888888923E-3</v>
      </c>
      <c r="K93" s="36">
        <v>9</v>
      </c>
    </row>
    <row r="94" spans="1:11" s="17" customFormat="1" x14ac:dyDescent="0.3">
      <c r="A94" s="26">
        <v>75</v>
      </c>
      <c r="B94" s="27" t="s">
        <v>156</v>
      </c>
      <c r="C94" s="28" t="s">
        <v>24</v>
      </c>
      <c r="D94" s="29" t="s">
        <v>35</v>
      </c>
      <c r="E94" s="30">
        <v>97</v>
      </c>
      <c r="F94" s="31">
        <v>2010</v>
      </c>
      <c r="G94" s="32">
        <v>3.0555555555555555E-2</v>
      </c>
      <c r="H94" s="33">
        <v>3.3726851851851855E-2</v>
      </c>
      <c r="I94" s="34">
        <f t="shared" si="8"/>
        <v>3.1712962962963005E-3</v>
      </c>
      <c r="J94" s="35">
        <f t="shared" si="9"/>
        <v>3.1712962962963005E-3</v>
      </c>
      <c r="K94" s="36">
        <v>10</v>
      </c>
    </row>
    <row r="95" spans="1:11" s="17" customFormat="1" x14ac:dyDescent="0.3">
      <c r="A95" s="26">
        <v>76</v>
      </c>
      <c r="B95" s="27" t="s">
        <v>44</v>
      </c>
      <c r="C95" s="28" t="s">
        <v>157</v>
      </c>
      <c r="D95" s="29" t="s">
        <v>22</v>
      </c>
      <c r="E95" s="30">
        <v>99</v>
      </c>
      <c r="F95" s="31">
        <v>2009</v>
      </c>
      <c r="G95" s="32">
        <v>3.0555555555555555E-2</v>
      </c>
      <c r="H95" s="33">
        <v>3.380787037037037E-2</v>
      </c>
      <c r="I95" s="34">
        <f t="shared" si="8"/>
        <v>3.2523148148148155E-3</v>
      </c>
      <c r="J95" s="35">
        <f t="shared" si="9"/>
        <v>3.2523148148148155E-3</v>
      </c>
      <c r="K95" s="36">
        <v>11</v>
      </c>
    </row>
    <row r="96" spans="1:11" s="17" customFormat="1" x14ac:dyDescent="0.3">
      <c r="A96" s="26">
        <v>77</v>
      </c>
      <c r="B96" s="27" t="s">
        <v>158</v>
      </c>
      <c r="C96" s="28" t="s">
        <v>111</v>
      </c>
      <c r="D96" s="29" t="s">
        <v>35</v>
      </c>
      <c r="E96" s="30">
        <v>94</v>
      </c>
      <c r="F96" s="31">
        <v>2010</v>
      </c>
      <c r="G96" s="32">
        <v>3.0555555555555555E-2</v>
      </c>
      <c r="H96" s="33">
        <v>3.3831018518518517E-2</v>
      </c>
      <c r="I96" s="34">
        <f t="shared" si="8"/>
        <v>3.2754629629629627E-3</v>
      </c>
      <c r="J96" s="35">
        <f t="shared" si="9"/>
        <v>3.2754629629629627E-3</v>
      </c>
      <c r="K96" s="36">
        <v>12</v>
      </c>
    </row>
    <row r="97" spans="1:11" s="17" customFormat="1" x14ac:dyDescent="0.3">
      <c r="A97" s="26">
        <v>78</v>
      </c>
      <c r="B97" s="27" t="s">
        <v>159</v>
      </c>
      <c r="C97" s="28" t="s">
        <v>160</v>
      </c>
      <c r="D97" s="29" t="s">
        <v>38</v>
      </c>
      <c r="E97" s="30">
        <v>81</v>
      </c>
      <c r="F97" s="31">
        <v>2010</v>
      </c>
      <c r="G97" s="32">
        <v>2.7777777777777776E-2</v>
      </c>
      <c r="H97" s="33">
        <v>3.1053240740740742E-2</v>
      </c>
      <c r="I97" s="34">
        <f t="shared" si="8"/>
        <v>3.2754629629629661E-3</v>
      </c>
      <c r="J97" s="35">
        <f t="shared" si="9"/>
        <v>3.2754629629629661E-3</v>
      </c>
      <c r="K97" s="36">
        <v>13</v>
      </c>
    </row>
    <row r="98" spans="1:11" s="17" customFormat="1" x14ac:dyDescent="0.3">
      <c r="A98" s="26">
        <v>79</v>
      </c>
      <c r="B98" s="27" t="s">
        <v>161</v>
      </c>
      <c r="C98" s="28" t="s">
        <v>34</v>
      </c>
      <c r="D98" s="29" t="s">
        <v>91</v>
      </c>
      <c r="E98" s="30">
        <v>107</v>
      </c>
      <c r="F98" s="31">
        <v>2009</v>
      </c>
      <c r="G98" s="32">
        <v>3.3333333333333333E-2</v>
      </c>
      <c r="H98" s="33">
        <v>3.6631944444444446E-2</v>
      </c>
      <c r="I98" s="34">
        <f t="shared" si="8"/>
        <v>3.2986111111111133E-3</v>
      </c>
      <c r="J98" s="35">
        <f t="shared" si="9"/>
        <v>3.2986111111111133E-3</v>
      </c>
      <c r="K98" s="36">
        <v>14</v>
      </c>
    </row>
    <row r="99" spans="1:11" s="17" customFormat="1" x14ac:dyDescent="0.3">
      <c r="A99" s="26">
        <v>80</v>
      </c>
      <c r="B99" s="27" t="s">
        <v>162</v>
      </c>
      <c r="C99" s="28" t="s">
        <v>40</v>
      </c>
      <c r="D99" s="29" t="s">
        <v>22</v>
      </c>
      <c r="E99" s="30">
        <v>105</v>
      </c>
      <c r="F99" s="31">
        <v>2010</v>
      </c>
      <c r="G99" s="32">
        <v>3.3333333333333333E-2</v>
      </c>
      <c r="H99" s="33">
        <v>3.6666666666666667E-2</v>
      </c>
      <c r="I99" s="34">
        <f t="shared" si="8"/>
        <v>3.333333333333334E-3</v>
      </c>
      <c r="J99" s="35">
        <f t="shared" si="9"/>
        <v>3.333333333333334E-3</v>
      </c>
      <c r="K99" s="36">
        <v>15</v>
      </c>
    </row>
    <row r="100" spans="1:11" s="17" customFormat="1" x14ac:dyDescent="0.3">
      <c r="A100" s="26">
        <v>81</v>
      </c>
      <c r="B100" s="27" t="s">
        <v>163</v>
      </c>
      <c r="C100" s="28" t="s">
        <v>111</v>
      </c>
      <c r="D100" s="29" t="s">
        <v>91</v>
      </c>
      <c r="E100" s="30">
        <v>102</v>
      </c>
      <c r="F100" s="31">
        <v>2009</v>
      </c>
      <c r="G100" s="32">
        <v>3.3333333333333333E-2</v>
      </c>
      <c r="H100" s="33">
        <v>3.6724537037037035E-2</v>
      </c>
      <c r="I100" s="34">
        <f t="shared" si="8"/>
        <v>3.3912037037037018E-3</v>
      </c>
      <c r="J100" s="35">
        <f t="shared" si="9"/>
        <v>3.3912037037037018E-3</v>
      </c>
      <c r="K100" s="36">
        <v>16</v>
      </c>
    </row>
    <row r="101" spans="1:11" s="17" customFormat="1" x14ac:dyDescent="0.3">
      <c r="A101" s="26">
        <v>82</v>
      </c>
      <c r="B101" s="27" t="s">
        <v>164</v>
      </c>
      <c r="C101" s="28" t="s">
        <v>115</v>
      </c>
      <c r="D101" s="29" t="s">
        <v>35</v>
      </c>
      <c r="E101" s="30">
        <v>87</v>
      </c>
      <c r="F101" s="31">
        <v>2010</v>
      </c>
      <c r="G101" s="32">
        <v>2.7777777777777776E-2</v>
      </c>
      <c r="H101" s="33">
        <v>3.1215277777777783E-2</v>
      </c>
      <c r="I101" s="34">
        <f t="shared" si="8"/>
        <v>3.4375000000000065E-3</v>
      </c>
      <c r="J101" s="35">
        <f t="shared" si="9"/>
        <v>3.4375000000000065E-3</v>
      </c>
      <c r="K101" s="36">
        <v>17</v>
      </c>
    </row>
    <row r="102" spans="1:11" s="17" customFormat="1" x14ac:dyDescent="0.3">
      <c r="A102" s="26">
        <v>83</v>
      </c>
      <c r="B102" s="27" t="s">
        <v>165</v>
      </c>
      <c r="C102" s="28" t="s">
        <v>85</v>
      </c>
      <c r="D102" s="29" t="s">
        <v>27</v>
      </c>
      <c r="E102" s="30">
        <v>170</v>
      </c>
      <c r="F102" s="31">
        <v>2010</v>
      </c>
      <c r="G102" s="32">
        <v>3.0555555555555555E-2</v>
      </c>
      <c r="H102" s="33">
        <v>3.4027777777777775E-2</v>
      </c>
      <c r="I102" s="34">
        <f t="shared" si="8"/>
        <v>3.4722222222222203E-3</v>
      </c>
      <c r="J102" s="35">
        <f t="shared" si="9"/>
        <v>3.4722222222222203E-3</v>
      </c>
      <c r="K102" s="36">
        <v>18</v>
      </c>
    </row>
    <row r="103" spans="1:11" s="17" customFormat="1" x14ac:dyDescent="0.3">
      <c r="A103" s="26">
        <v>84</v>
      </c>
      <c r="B103" s="27" t="s">
        <v>166</v>
      </c>
      <c r="C103" s="28" t="s">
        <v>167</v>
      </c>
      <c r="D103" s="29" t="s">
        <v>91</v>
      </c>
      <c r="E103" s="30">
        <v>86</v>
      </c>
      <c r="F103" s="31">
        <v>2009</v>
      </c>
      <c r="G103" s="32">
        <v>2.7777777777777776E-2</v>
      </c>
      <c r="H103" s="33">
        <v>3.1469907407407412E-2</v>
      </c>
      <c r="I103" s="34">
        <f t="shared" si="8"/>
        <v>3.6921296296296355E-3</v>
      </c>
      <c r="J103" s="35">
        <f t="shared" si="9"/>
        <v>3.6921296296296355E-3</v>
      </c>
      <c r="K103" s="36">
        <v>19</v>
      </c>
    </row>
    <row r="104" spans="1:11" s="17" customFormat="1" x14ac:dyDescent="0.3">
      <c r="A104" s="26">
        <v>85</v>
      </c>
      <c r="B104" s="27" t="s">
        <v>168</v>
      </c>
      <c r="C104" s="28" t="s">
        <v>45</v>
      </c>
      <c r="D104" s="29" t="s">
        <v>43</v>
      </c>
      <c r="E104" s="30">
        <v>92</v>
      </c>
      <c r="F104" s="31">
        <v>2010</v>
      </c>
      <c r="G104" s="32">
        <v>3.0555555555555555E-2</v>
      </c>
      <c r="H104" s="33">
        <v>3.4282407407407407E-2</v>
      </c>
      <c r="I104" s="34">
        <f t="shared" si="8"/>
        <v>3.7268518518518527E-3</v>
      </c>
      <c r="J104" s="35">
        <f t="shared" si="9"/>
        <v>3.7268518518518527E-3</v>
      </c>
      <c r="K104" s="36">
        <v>20</v>
      </c>
    </row>
    <row r="105" spans="1:11" s="17" customFormat="1" x14ac:dyDescent="0.3">
      <c r="A105" s="26">
        <v>86</v>
      </c>
      <c r="B105" s="27" t="s">
        <v>169</v>
      </c>
      <c r="C105" s="28" t="s">
        <v>31</v>
      </c>
      <c r="D105" s="29" t="s">
        <v>38</v>
      </c>
      <c r="E105" s="30">
        <v>89</v>
      </c>
      <c r="F105" s="31">
        <v>2009</v>
      </c>
      <c r="G105" s="32">
        <v>2.7777777777777776E-2</v>
      </c>
      <c r="H105" s="33">
        <v>3.1527777777777773E-2</v>
      </c>
      <c r="I105" s="34">
        <f t="shared" si="8"/>
        <v>3.7499999999999964E-3</v>
      </c>
      <c r="J105" s="35">
        <f>I105-$I$4</f>
        <v>3.7499999999999964E-3</v>
      </c>
      <c r="K105" s="36">
        <v>21</v>
      </c>
    </row>
    <row r="106" spans="1:11" s="17" customFormat="1" x14ac:dyDescent="0.3">
      <c r="A106" s="26">
        <v>87</v>
      </c>
      <c r="B106" s="27" t="s">
        <v>170</v>
      </c>
      <c r="C106" s="28" t="s">
        <v>45</v>
      </c>
      <c r="D106" s="29" t="s">
        <v>60</v>
      </c>
      <c r="E106" s="30">
        <v>82</v>
      </c>
      <c r="F106" s="31">
        <v>2009</v>
      </c>
      <c r="G106" s="32">
        <v>2.7777777777777776E-2</v>
      </c>
      <c r="H106" s="33">
        <v>3.1620370370370368E-2</v>
      </c>
      <c r="I106" s="34">
        <f t="shared" si="8"/>
        <v>3.8425925925925919E-3</v>
      </c>
      <c r="J106" s="35">
        <f t="shared" si="9"/>
        <v>3.8425925925925919E-3</v>
      </c>
      <c r="K106" s="36">
        <v>22</v>
      </c>
    </row>
    <row r="107" spans="1:11" s="17" customFormat="1" x14ac:dyDescent="0.3">
      <c r="A107" s="26">
        <v>88</v>
      </c>
      <c r="B107" s="27" t="s">
        <v>171</v>
      </c>
      <c r="C107" s="28" t="s">
        <v>167</v>
      </c>
      <c r="D107" s="29" t="s">
        <v>91</v>
      </c>
      <c r="E107" s="30">
        <v>91</v>
      </c>
      <c r="F107" s="31">
        <v>2010</v>
      </c>
      <c r="G107" s="32">
        <v>3.0555555555555555E-2</v>
      </c>
      <c r="H107" s="33">
        <v>3.4444444444444444E-2</v>
      </c>
      <c r="I107" s="34">
        <f t="shared" si="8"/>
        <v>3.8888888888888896E-3</v>
      </c>
      <c r="J107" s="35">
        <f t="shared" si="9"/>
        <v>3.8888888888888896E-3</v>
      </c>
      <c r="K107" s="36">
        <v>23</v>
      </c>
    </row>
    <row r="108" spans="1:11" s="17" customFormat="1" x14ac:dyDescent="0.3">
      <c r="A108" s="26">
        <v>89</v>
      </c>
      <c r="B108" s="27" t="s">
        <v>172</v>
      </c>
      <c r="C108" s="28" t="s">
        <v>107</v>
      </c>
      <c r="D108" s="29" t="s">
        <v>32</v>
      </c>
      <c r="E108" s="30">
        <v>95</v>
      </c>
      <c r="F108" s="31">
        <v>2010</v>
      </c>
      <c r="G108" s="32">
        <v>3.0555555555555555E-2</v>
      </c>
      <c r="H108" s="33">
        <v>3.4490740740740738E-2</v>
      </c>
      <c r="I108" s="34">
        <f t="shared" si="8"/>
        <v>3.9351851851851839E-3</v>
      </c>
      <c r="J108" s="35">
        <f t="shared" si="9"/>
        <v>3.9351851851851839E-3</v>
      </c>
      <c r="K108" s="36">
        <v>24</v>
      </c>
    </row>
    <row r="109" spans="1:11" s="17" customFormat="1" x14ac:dyDescent="0.3">
      <c r="A109" s="26">
        <v>90</v>
      </c>
      <c r="B109" s="27" t="s">
        <v>173</v>
      </c>
      <c r="C109" s="28" t="s">
        <v>174</v>
      </c>
      <c r="D109" s="29" t="s">
        <v>60</v>
      </c>
      <c r="E109" s="30">
        <v>83</v>
      </c>
      <c r="F109" s="31">
        <v>2009</v>
      </c>
      <c r="G109" s="32">
        <v>2.7777777777777776E-2</v>
      </c>
      <c r="H109" s="33">
        <v>3.2222222222222222E-2</v>
      </c>
      <c r="I109" s="34">
        <f t="shared" si="8"/>
        <v>4.4444444444444453E-3</v>
      </c>
      <c r="J109" s="35">
        <f t="shared" si="9"/>
        <v>4.4444444444444453E-3</v>
      </c>
      <c r="K109" s="36">
        <v>25</v>
      </c>
    </row>
    <row r="110" spans="1:11" s="17" customFormat="1" x14ac:dyDescent="0.3">
      <c r="A110" s="26">
        <v>91</v>
      </c>
      <c r="B110" s="27" t="s">
        <v>175</v>
      </c>
      <c r="C110" s="28" t="s">
        <v>45</v>
      </c>
      <c r="D110" s="29" t="s">
        <v>27</v>
      </c>
      <c r="E110" s="30">
        <v>100</v>
      </c>
      <c r="F110" s="31">
        <v>2010</v>
      </c>
      <c r="G110" s="32">
        <v>3.0555555555555555E-2</v>
      </c>
      <c r="H110" s="33">
        <v>3.5497685185185188E-2</v>
      </c>
      <c r="I110" s="34">
        <f t="shared" si="8"/>
        <v>4.9421296296296331E-3</v>
      </c>
      <c r="J110" s="35">
        <f t="shared" si="9"/>
        <v>4.9421296296296331E-3</v>
      </c>
      <c r="K110" s="36">
        <v>26</v>
      </c>
    </row>
    <row r="111" spans="1:11" s="17" customFormat="1" x14ac:dyDescent="0.3">
      <c r="A111" s="26">
        <v>92</v>
      </c>
      <c r="B111" s="27" t="s">
        <v>176</v>
      </c>
      <c r="C111" s="28" t="s">
        <v>111</v>
      </c>
      <c r="D111" s="29" t="s">
        <v>60</v>
      </c>
      <c r="E111" s="30">
        <v>88</v>
      </c>
      <c r="F111" s="31">
        <v>2009</v>
      </c>
      <c r="G111" s="32">
        <v>2.7777777777777776E-2</v>
      </c>
      <c r="H111" s="33">
        <v>3.2800925925925928E-2</v>
      </c>
      <c r="I111" s="34">
        <f t="shared" si="8"/>
        <v>5.0231481481481516E-3</v>
      </c>
      <c r="J111" s="35">
        <f t="shared" si="9"/>
        <v>5.0231481481481516E-3</v>
      </c>
      <c r="K111" s="36">
        <v>27</v>
      </c>
    </row>
    <row r="112" spans="1:11" s="17" customFormat="1" x14ac:dyDescent="0.3">
      <c r="A112" s="26">
        <v>93</v>
      </c>
      <c r="B112" s="27" t="s">
        <v>177</v>
      </c>
      <c r="C112" s="28" t="s">
        <v>85</v>
      </c>
      <c r="D112" s="29" t="s">
        <v>35</v>
      </c>
      <c r="E112" s="30">
        <v>85</v>
      </c>
      <c r="F112" s="31">
        <v>2010</v>
      </c>
      <c r="G112" s="32">
        <v>2.7777777777777776E-2</v>
      </c>
      <c r="H112" s="33">
        <v>3.2962962962962965E-2</v>
      </c>
      <c r="I112" s="34">
        <f t="shared" si="8"/>
        <v>5.1851851851851885E-3</v>
      </c>
      <c r="J112" s="35">
        <f t="shared" si="9"/>
        <v>5.1851851851851885E-3</v>
      </c>
      <c r="K112" s="36">
        <v>28</v>
      </c>
    </row>
    <row r="113" spans="1:13" s="17" customFormat="1" x14ac:dyDescent="0.3">
      <c r="A113" s="26">
        <v>94</v>
      </c>
      <c r="B113" s="27" t="s">
        <v>178</v>
      </c>
      <c r="C113" s="28" t="s">
        <v>97</v>
      </c>
      <c r="D113" s="29" t="s">
        <v>38</v>
      </c>
      <c r="E113" s="30">
        <v>108</v>
      </c>
      <c r="F113" s="31">
        <v>2010</v>
      </c>
      <c r="G113" s="32">
        <v>3.3333333333333333E-2</v>
      </c>
      <c r="H113" s="33">
        <v>3.8657407407407404E-2</v>
      </c>
      <c r="I113" s="34">
        <f t="shared" si="8"/>
        <v>5.3240740740740713E-3</v>
      </c>
      <c r="J113" s="35">
        <f>I113-$I$4</f>
        <v>5.3240740740740713E-3</v>
      </c>
      <c r="K113" s="36">
        <v>29</v>
      </c>
    </row>
    <row r="114" spans="1:13" s="17" customFormat="1" x14ac:dyDescent="0.3">
      <c r="A114" s="26">
        <v>95</v>
      </c>
      <c r="B114" s="27" t="s">
        <v>179</v>
      </c>
      <c r="C114" s="28" t="s">
        <v>105</v>
      </c>
      <c r="D114" s="29" t="s">
        <v>35</v>
      </c>
      <c r="E114" s="30">
        <v>106</v>
      </c>
      <c r="F114" s="31">
        <v>2010</v>
      </c>
      <c r="G114" s="32">
        <v>3.3333333333333333E-2</v>
      </c>
      <c r="H114" s="33">
        <v>3.8703703703703705E-2</v>
      </c>
      <c r="I114" s="34">
        <f t="shared" si="8"/>
        <v>5.3703703703703726E-3</v>
      </c>
      <c r="J114" s="35">
        <f t="shared" si="9"/>
        <v>5.3703703703703726E-3</v>
      </c>
      <c r="K114" s="36">
        <v>30</v>
      </c>
    </row>
    <row r="115" spans="1:13" x14ac:dyDescent="0.3">
      <c r="A115" s="26">
        <v>96</v>
      </c>
      <c r="B115" s="27" t="s">
        <v>165</v>
      </c>
      <c r="C115" s="28" t="s">
        <v>37</v>
      </c>
      <c r="D115" s="29" t="s">
        <v>27</v>
      </c>
      <c r="E115" s="30">
        <v>171</v>
      </c>
      <c r="F115" s="31">
        <v>2010</v>
      </c>
      <c r="G115" s="32">
        <v>3.3333333333333333E-2</v>
      </c>
      <c r="H115" s="33">
        <v>3.8715277777777779E-2</v>
      </c>
      <c r="I115" s="34">
        <f t="shared" si="8"/>
        <v>5.3819444444444461E-3</v>
      </c>
      <c r="J115" s="35">
        <f t="shared" si="9"/>
        <v>5.3819444444444461E-3</v>
      </c>
      <c r="K115" s="36">
        <v>31</v>
      </c>
      <c r="L115" s="17"/>
      <c r="M115" s="17"/>
    </row>
    <row r="116" spans="1:13" ht="17.399999999999999" x14ac:dyDescent="0.3">
      <c r="A116" s="77" t="s">
        <v>180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</row>
    <row r="117" spans="1:13" ht="34.799999999999997" x14ac:dyDescent="0.3">
      <c r="A117" s="18" t="s">
        <v>9</v>
      </c>
      <c r="B117" s="19" t="s">
        <v>10</v>
      </c>
      <c r="C117" s="20" t="s">
        <v>11</v>
      </c>
      <c r="D117" s="21" t="s">
        <v>12</v>
      </c>
      <c r="E117" s="22" t="s">
        <v>13</v>
      </c>
      <c r="F117" s="18" t="s">
        <v>14</v>
      </c>
      <c r="G117" s="23" t="s">
        <v>15</v>
      </c>
      <c r="H117" s="18" t="s">
        <v>16</v>
      </c>
      <c r="I117" s="24" t="s">
        <v>17</v>
      </c>
      <c r="J117" s="18" t="s">
        <v>18</v>
      </c>
      <c r="K117" s="25" t="s">
        <v>19</v>
      </c>
    </row>
    <row r="118" spans="1:13" x14ac:dyDescent="0.3">
      <c r="A118" s="26">
        <v>97</v>
      </c>
      <c r="B118" s="27" t="s">
        <v>181</v>
      </c>
      <c r="C118" s="28" t="s">
        <v>122</v>
      </c>
      <c r="D118" s="29" t="s">
        <v>91</v>
      </c>
      <c r="E118" s="30">
        <v>116</v>
      </c>
      <c r="F118" s="31">
        <v>2009</v>
      </c>
      <c r="G118" s="32">
        <v>3.6111111111111115E-2</v>
      </c>
      <c r="H118" s="33">
        <v>3.8773148148148147E-2</v>
      </c>
      <c r="I118" s="34">
        <f t="shared" ref="I118:I128" si="10">H118-G118</f>
        <v>2.6620370370370322E-3</v>
      </c>
      <c r="J118" s="35"/>
      <c r="K118" s="36">
        <v>1</v>
      </c>
    </row>
    <row r="119" spans="1:13" x14ac:dyDescent="0.3">
      <c r="A119" s="26">
        <v>98</v>
      </c>
      <c r="B119" s="27" t="s">
        <v>182</v>
      </c>
      <c r="C119" s="28" t="s">
        <v>57</v>
      </c>
      <c r="D119" s="29" t="s">
        <v>83</v>
      </c>
      <c r="E119" s="30">
        <v>112</v>
      </c>
      <c r="F119" s="31">
        <v>2009</v>
      </c>
      <c r="G119" s="32">
        <v>3.6111111111111115E-2</v>
      </c>
      <c r="H119" s="33">
        <v>3.8807870370370375E-2</v>
      </c>
      <c r="I119" s="34">
        <f t="shared" si="10"/>
        <v>2.6967592592592599E-3</v>
      </c>
      <c r="J119" s="35">
        <f>I119-$I$4</f>
        <v>2.6967592592592599E-3</v>
      </c>
      <c r="K119" s="36">
        <v>2</v>
      </c>
    </row>
    <row r="120" spans="1:13" x14ac:dyDescent="0.3">
      <c r="A120" s="26">
        <v>99</v>
      </c>
      <c r="B120" s="27" t="s">
        <v>183</v>
      </c>
      <c r="C120" s="28" t="s">
        <v>55</v>
      </c>
      <c r="D120" s="29" t="s">
        <v>43</v>
      </c>
      <c r="E120" s="30">
        <v>123</v>
      </c>
      <c r="F120" s="31">
        <v>2009</v>
      </c>
      <c r="G120" s="32">
        <v>3.888888888888889E-2</v>
      </c>
      <c r="H120" s="33">
        <v>4.1655092592592598E-2</v>
      </c>
      <c r="I120" s="34">
        <f t="shared" si="10"/>
        <v>2.7662037037037082E-3</v>
      </c>
      <c r="J120" s="35">
        <f t="shared" ref="J120:J128" si="11">I120-$I$4</f>
        <v>2.7662037037037082E-3</v>
      </c>
      <c r="K120" s="36">
        <v>3</v>
      </c>
    </row>
    <row r="121" spans="1:13" x14ac:dyDescent="0.3">
      <c r="A121" s="26">
        <v>100</v>
      </c>
      <c r="B121" s="27" t="s">
        <v>184</v>
      </c>
      <c r="C121" s="28" t="s">
        <v>64</v>
      </c>
      <c r="D121" s="29" t="s">
        <v>22</v>
      </c>
      <c r="E121" s="30">
        <v>117</v>
      </c>
      <c r="F121" s="31">
        <v>2010</v>
      </c>
      <c r="G121" s="32">
        <v>3.6111111111111115E-2</v>
      </c>
      <c r="H121" s="33">
        <v>3.9328703703703706E-2</v>
      </c>
      <c r="I121" s="34">
        <f t="shared" si="10"/>
        <v>3.2175925925925913E-3</v>
      </c>
      <c r="J121" s="35">
        <f>I121-$I$4</f>
        <v>3.2175925925925913E-3</v>
      </c>
      <c r="K121" s="36">
        <v>4</v>
      </c>
    </row>
    <row r="122" spans="1:13" x14ac:dyDescent="0.3">
      <c r="A122" s="26">
        <v>101</v>
      </c>
      <c r="B122" s="27" t="s">
        <v>185</v>
      </c>
      <c r="C122" s="28" t="s">
        <v>186</v>
      </c>
      <c r="D122" s="29" t="s">
        <v>91</v>
      </c>
      <c r="E122" s="30">
        <v>114</v>
      </c>
      <c r="F122" s="31">
        <v>2010</v>
      </c>
      <c r="G122" s="32">
        <v>3.6111111111111115E-2</v>
      </c>
      <c r="H122" s="33">
        <v>3.9340277777777773E-2</v>
      </c>
      <c r="I122" s="34">
        <f t="shared" si="10"/>
        <v>3.229166666666658E-3</v>
      </c>
      <c r="J122" s="35">
        <f t="shared" si="11"/>
        <v>3.229166666666658E-3</v>
      </c>
      <c r="K122" s="36">
        <v>5</v>
      </c>
    </row>
    <row r="123" spans="1:13" x14ac:dyDescent="0.3">
      <c r="A123" s="26">
        <v>102</v>
      </c>
      <c r="B123" s="27" t="s">
        <v>187</v>
      </c>
      <c r="C123" s="28" t="s">
        <v>124</v>
      </c>
      <c r="D123" s="29" t="s">
        <v>91</v>
      </c>
      <c r="E123" s="30">
        <v>119</v>
      </c>
      <c r="F123" s="31">
        <v>2010</v>
      </c>
      <c r="G123" s="32">
        <v>3.888888888888889E-2</v>
      </c>
      <c r="H123" s="33">
        <v>4.2291666666666665E-2</v>
      </c>
      <c r="I123" s="34">
        <f t="shared" si="10"/>
        <v>3.4027777777777754E-3</v>
      </c>
      <c r="J123" s="35">
        <f t="shared" si="11"/>
        <v>3.4027777777777754E-3</v>
      </c>
      <c r="K123" s="36">
        <v>6</v>
      </c>
    </row>
    <row r="124" spans="1:13" ht="15.45" customHeight="1" x14ac:dyDescent="0.3">
      <c r="A124" s="26">
        <v>103</v>
      </c>
      <c r="B124" s="27" t="s">
        <v>188</v>
      </c>
      <c r="C124" s="28" t="s">
        <v>189</v>
      </c>
      <c r="D124" s="29" t="s">
        <v>125</v>
      </c>
      <c r="E124" s="30">
        <v>151</v>
      </c>
      <c r="F124" s="31">
        <v>2009</v>
      </c>
      <c r="G124" s="32">
        <v>3.888888888888889E-2</v>
      </c>
      <c r="H124" s="33">
        <v>4.2881944444444438E-2</v>
      </c>
      <c r="I124" s="34">
        <f t="shared" si="10"/>
        <v>3.9930555555555483E-3</v>
      </c>
      <c r="J124" s="35">
        <f t="shared" si="11"/>
        <v>3.9930555555555483E-3</v>
      </c>
      <c r="K124" s="36">
        <v>7</v>
      </c>
    </row>
    <row r="125" spans="1:13" ht="15.45" customHeight="1" x14ac:dyDescent="0.3">
      <c r="A125" s="26">
        <v>104</v>
      </c>
      <c r="B125" s="27" t="s">
        <v>190</v>
      </c>
      <c r="C125" s="28" t="s">
        <v>191</v>
      </c>
      <c r="D125" s="29" t="s">
        <v>91</v>
      </c>
      <c r="E125" s="30">
        <v>121</v>
      </c>
      <c r="F125" s="31">
        <v>2010</v>
      </c>
      <c r="G125" s="32">
        <v>3.888888888888889E-2</v>
      </c>
      <c r="H125" s="33">
        <v>4.2893518518518518E-2</v>
      </c>
      <c r="I125" s="34">
        <f t="shared" si="10"/>
        <v>4.0046296296296288E-3</v>
      </c>
      <c r="J125" s="35">
        <f t="shared" si="11"/>
        <v>4.0046296296296288E-3</v>
      </c>
      <c r="K125" s="36">
        <v>8</v>
      </c>
    </row>
    <row r="126" spans="1:13" ht="15.45" customHeight="1" x14ac:dyDescent="0.3">
      <c r="A126" s="26">
        <v>105</v>
      </c>
      <c r="B126" s="27" t="s">
        <v>192</v>
      </c>
      <c r="C126" s="28" t="s">
        <v>77</v>
      </c>
      <c r="D126" s="29" t="s">
        <v>27</v>
      </c>
      <c r="E126" s="30">
        <v>118</v>
      </c>
      <c r="F126" s="31">
        <v>2009</v>
      </c>
      <c r="G126" s="32">
        <v>3.6111111111111115E-2</v>
      </c>
      <c r="H126" s="33">
        <v>4.0590277777777781E-2</v>
      </c>
      <c r="I126" s="34">
        <f t="shared" si="10"/>
        <v>4.479166666666666E-3</v>
      </c>
      <c r="J126" s="35">
        <f t="shared" si="11"/>
        <v>4.479166666666666E-3</v>
      </c>
      <c r="K126" s="36">
        <v>9</v>
      </c>
    </row>
    <row r="127" spans="1:13" ht="15.45" customHeight="1" x14ac:dyDescent="0.3">
      <c r="A127" s="26">
        <v>106</v>
      </c>
      <c r="B127" s="27" t="s">
        <v>193</v>
      </c>
      <c r="C127" s="28" t="s">
        <v>62</v>
      </c>
      <c r="D127" s="29" t="s">
        <v>60</v>
      </c>
      <c r="E127" s="30">
        <v>122</v>
      </c>
      <c r="F127" s="31">
        <v>2010</v>
      </c>
      <c r="G127" s="32">
        <v>3.888888888888889E-2</v>
      </c>
      <c r="H127" s="33">
        <v>4.4363425925925924E-2</v>
      </c>
      <c r="I127" s="34">
        <f t="shared" si="10"/>
        <v>5.4745370370370347E-3</v>
      </c>
      <c r="J127" s="35">
        <f t="shared" si="11"/>
        <v>5.4745370370370347E-3</v>
      </c>
      <c r="K127" s="36">
        <v>10</v>
      </c>
    </row>
    <row r="128" spans="1:13" x14ac:dyDescent="0.3">
      <c r="A128" s="26">
        <v>107</v>
      </c>
      <c r="B128" s="27" t="s">
        <v>194</v>
      </c>
      <c r="C128" s="28" t="s">
        <v>64</v>
      </c>
      <c r="D128" s="29" t="s">
        <v>43</v>
      </c>
      <c r="E128" s="30">
        <v>125</v>
      </c>
      <c r="F128" s="31">
        <v>2010</v>
      </c>
      <c r="G128" s="32">
        <v>3.888888888888889E-2</v>
      </c>
      <c r="H128" s="33">
        <v>4.5428240740740734E-2</v>
      </c>
      <c r="I128" s="34">
        <f t="shared" si="10"/>
        <v>6.5393518518518448E-3</v>
      </c>
      <c r="J128" s="35">
        <f t="shared" si="11"/>
        <v>6.5393518518518448E-3</v>
      </c>
      <c r="K128" s="36">
        <v>11</v>
      </c>
    </row>
    <row r="129" spans="1:11" ht="17.399999999999999" x14ac:dyDescent="0.3">
      <c r="A129" s="77" t="s">
        <v>195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</row>
    <row r="130" spans="1:11" ht="34.799999999999997" x14ac:dyDescent="0.3">
      <c r="A130" s="18" t="s">
        <v>9</v>
      </c>
      <c r="B130" s="19" t="s">
        <v>10</v>
      </c>
      <c r="C130" s="20" t="s">
        <v>11</v>
      </c>
      <c r="D130" s="21" t="s">
        <v>12</v>
      </c>
      <c r="E130" s="22" t="s">
        <v>13</v>
      </c>
      <c r="F130" s="18" t="s">
        <v>14</v>
      </c>
      <c r="G130" s="23" t="s">
        <v>15</v>
      </c>
      <c r="H130" s="18" t="s">
        <v>16</v>
      </c>
      <c r="I130" s="24" t="s">
        <v>17</v>
      </c>
      <c r="J130" s="18" t="s">
        <v>18</v>
      </c>
      <c r="K130" s="25" t="s">
        <v>19</v>
      </c>
    </row>
    <row r="131" spans="1:11" x14ac:dyDescent="0.3">
      <c r="A131" s="26">
        <v>108</v>
      </c>
      <c r="B131" s="27" t="s">
        <v>33</v>
      </c>
      <c r="C131" s="28" t="s">
        <v>115</v>
      </c>
      <c r="D131" s="29" t="s">
        <v>91</v>
      </c>
      <c r="E131" s="30">
        <v>155</v>
      </c>
      <c r="F131" s="31">
        <v>2007</v>
      </c>
      <c r="G131" s="32">
        <v>4.7222222222222221E-2</v>
      </c>
      <c r="H131" s="33">
        <v>5.4305555555555551E-2</v>
      </c>
      <c r="I131" s="34">
        <f t="shared" ref="I131:I164" si="12">H131-G131</f>
        <v>7.0833333333333304E-3</v>
      </c>
      <c r="J131" s="35"/>
      <c r="K131" s="36">
        <v>1</v>
      </c>
    </row>
    <row r="132" spans="1:11" x14ac:dyDescent="0.3">
      <c r="A132" s="26">
        <v>109</v>
      </c>
      <c r="B132" s="27" t="s">
        <v>196</v>
      </c>
      <c r="C132" s="28" t="s">
        <v>115</v>
      </c>
      <c r="D132" s="29" t="s">
        <v>197</v>
      </c>
      <c r="E132" s="30">
        <v>151</v>
      </c>
      <c r="F132" s="31">
        <v>2007</v>
      </c>
      <c r="G132" s="32">
        <v>4.7222222222222221E-2</v>
      </c>
      <c r="H132" s="33">
        <v>5.486111111111111E-2</v>
      </c>
      <c r="I132" s="34">
        <f t="shared" si="12"/>
        <v>7.6388888888888895E-3</v>
      </c>
      <c r="J132" s="35">
        <f>I132-$I$4</f>
        <v>7.6388888888888895E-3</v>
      </c>
      <c r="K132" s="36">
        <v>2</v>
      </c>
    </row>
    <row r="133" spans="1:11" x14ac:dyDescent="0.3">
      <c r="A133" s="26">
        <v>110</v>
      </c>
      <c r="B133" s="27" t="s">
        <v>198</v>
      </c>
      <c r="C133" s="28" t="s">
        <v>107</v>
      </c>
      <c r="D133" s="29" t="s">
        <v>91</v>
      </c>
      <c r="E133" s="30">
        <v>146</v>
      </c>
      <c r="F133" s="31">
        <v>2007</v>
      </c>
      <c r="G133" s="32">
        <v>4.7222222222222221E-2</v>
      </c>
      <c r="H133" s="33">
        <v>5.4965277777777773E-2</v>
      </c>
      <c r="I133" s="34">
        <f t="shared" si="12"/>
        <v>7.7430555555555516E-3</v>
      </c>
      <c r="J133" s="35">
        <f t="shared" ref="J133:J164" si="13">I133-$I$4</f>
        <v>7.7430555555555516E-3</v>
      </c>
      <c r="K133" s="36">
        <v>3</v>
      </c>
    </row>
    <row r="134" spans="1:11" x14ac:dyDescent="0.3">
      <c r="A134" s="26">
        <v>111</v>
      </c>
      <c r="B134" s="27" t="s">
        <v>199</v>
      </c>
      <c r="C134" s="28" t="s">
        <v>97</v>
      </c>
      <c r="D134" s="29" t="s">
        <v>91</v>
      </c>
      <c r="E134" s="30">
        <v>153</v>
      </c>
      <c r="F134" s="31">
        <v>2007</v>
      </c>
      <c r="G134" s="32">
        <v>4.7222222222222221E-2</v>
      </c>
      <c r="H134" s="33">
        <v>5.4976851851851853E-2</v>
      </c>
      <c r="I134" s="34">
        <f t="shared" si="12"/>
        <v>7.7546296296296321E-3</v>
      </c>
      <c r="J134" s="35">
        <f>I134-$I$4</f>
        <v>7.7546296296296321E-3</v>
      </c>
      <c r="K134" s="36">
        <v>4</v>
      </c>
    </row>
    <row r="135" spans="1:11" x14ac:dyDescent="0.3">
      <c r="A135" s="26">
        <v>112</v>
      </c>
      <c r="B135" s="27" t="s">
        <v>200</v>
      </c>
      <c r="C135" s="28" t="s">
        <v>85</v>
      </c>
      <c r="D135" s="29" t="s">
        <v>91</v>
      </c>
      <c r="E135" s="30">
        <v>143</v>
      </c>
      <c r="F135" s="31">
        <v>2007</v>
      </c>
      <c r="G135" s="32">
        <v>4.4444444444444446E-2</v>
      </c>
      <c r="H135" s="33">
        <v>5.229166666666666E-2</v>
      </c>
      <c r="I135" s="34">
        <f t="shared" si="12"/>
        <v>7.8472222222222138E-3</v>
      </c>
      <c r="J135" s="35">
        <f t="shared" si="13"/>
        <v>7.8472222222222138E-3</v>
      </c>
      <c r="K135" s="36">
        <v>5</v>
      </c>
    </row>
    <row r="136" spans="1:11" x14ac:dyDescent="0.3">
      <c r="A136" s="26">
        <v>113</v>
      </c>
      <c r="B136" s="27" t="s">
        <v>201</v>
      </c>
      <c r="C136" s="28" t="s">
        <v>40</v>
      </c>
      <c r="D136" s="29" t="s">
        <v>27</v>
      </c>
      <c r="E136" s="30">
        <v>142</v>
      </c>
      <c r="F136" s="31">
        <v>2008</v>
      </c>
      <c r="G136" s="32">
        <v>4.4444444444444446E-2</v>
      </c>
      <c r="H136" s="33">
        <v>5.2349537037037042E-2</v>
      </c>
      <c r="I136" s="34">
        <f t="shared" si="12"/>
        <v>7.9050925925925955E-3</v>
      </c>
      <c r="J136" s="35">
        <f t="shared" si="13"/>
        <v>7.9050925925925955E-3</v>
      </c>
      <c r="K136" s="36">
        <v>6</v>
      </c>
    </row>
    <row r="137" spans="1:11" x14ac:dyDescent="0.3">
      <c r="A137" s="26">
        <v>114</v>
      </c>
      <c r="B137" s="27" t="s">
        <v>20</v>
      </c>
      <c r="C137" s="28" t="s">
        <v>47</v>
      </c>
      <c r="D137" s="29" t="s">
        <v>22</v>
      </c>
      <c r="E137" s="30">
        <v>157</v>
      </c>
      <c r="F137" s="31">
        <v>2008</v>
      </c>
      <c r="G137" s="32">
        <v>4.9999999999999996E-2</v>
      </c>
      <c r="H137" s="33">
        <v>5.7951388888888893E-2</v>
      </c>
      <c r="I137" s="34">
        <f t="shared" si="12"/>
        <v>7.9513888888888967E-3</v>
      </c>
      <c r="J137" s="35">
        <f t="shared" si="13"/>
        <v>7.9513888888888967E-3</v>
      </c>
      <c r="K137" s="36">
        <v>7</v>
      </c>
    </row>
    <row r="138" spans="1:11" x14ac:dyDescent="0.3">
      <c r="A138" s="26">
        <v>115</v>
      </c>
      <c r="B138" s="27" t="s">
        <v>202</v>
      </c>
      <c r="C138" s="28" t="s">
        <v>31</v>
      </c>
      <c r="D138" s="29" t="s">
        <v>89</v>
      </c>
      <c r="E138" s="30">
        <v>144</v>
      </c>
      <c r="F138" s="31">
        <v>2007</v>
      </c>
      <c r="G138" s="32">
        <v>4.4444444444444446E-2</v>
      </c>
      <c r="H138" s="33">
        <v>5.2523148148148145E-2</v>
      </c>
      <c r="I138" s="34">
        <f t="shared" si="12"/>
        <v>8.0787037037036991E-3</v>
      </c>
      <c r="J138" s="35">
        <f t="shared" si="13"/>
        <v>8.0787037037036991E-3</v>
      </c>
      <c r="K138" s="36">
        <v>8</v>
      </c>
    </row>
    <row r="139" spans="1:11" x14ac:dyDescent="0.3">
      <c r="A139" s="26">
        <v>116</v>
      </c>
      <c r="B139" s="27" t="s">
        <v>203</v>
      </c>
      <c r="C139" s="28" t="s">
        <v>34</v>
      </c>
      <c r="D139" s="29" t="s">
        <v>27</v>
      </c>
      <c r="E139" s="30">
        <v>159</v>
      </c>
      <c r="F139" s="31">
        <v>2008</v>
      </c>
      <c r="G139" s="32">
        <v>4.9999999999999996E-2</v>
      </c>
      <c r="H139" s="33">
        <v>5.8101851851851849E-2</v>
      </c>
      <c r="I139" s="34">
        <f t="shared" si="12"/>
        <v>8.1018518518518531E-3</v>
      </c>
      <c r="J139" s="35">
        <f t="shared" si="13"/>
        <v>8.1018518518518531E-3</v>
      </c>
      <c r="K139" s="36">
        <v>9</v>
      </c>
    </row>
    <row r="140" spans="1:11" ht="15.45" customHeight="1" x14ac:dyDescent="0.3">
      <c r="A140" s="26">
        <v>117</v>
      </c>
      <c r="B140" s="27" t="s">
        <v>204</v>
      </c>
      <c r="C140" s="28" t="s">
        <v>111</v>
      </c>
      <c r="D140" s="29" t="s">
        <v>91</v>
      </c>
      <c r="E140" s="30">
        <v>129</v>
      </c>
      <c r="F140" s="31">
        <v>2008</v>
      </c>
      <c r="G140" s="32">
        <v>4.1666666666666664E-2</v>
      </c>
      <c r="H140" s="33">
        <v>4.9826388888888885E-2</v>
      </c>
      <c r="I140" s="34">
        <f t="shared" si="12"/>
        <v>8.159722222222221E-3</v>
      </c>
      <c r="J140" s="35">
        <f t="shared" si="13"/>
        <v>8.159722222222221E-3</v>
      </c>
      <c r="K140" s="36">
        <v>10</v>
      </c>
    </row>
    <row r="141" spans="1:11" x14ac:dyDescent="0.3">
      <c r="A141" s="26">
        <v>118</v>
      </c>
      <c r="B141" s="27" t="s">
        <v>205</v>
      </c>
      <c r="C141" s="28" t="s">
        <v>115</v>
      </c>
      <c r="D141" s="29" t="s">
        <v>89</v>
      </c>
      <c r="E141" s="30">
        <v>140</v>
      </c>
      <c r="F141" s="31">
        <v>2007</v>
      </c>
      <c r="G141" s="32">
        <v>4.4444444444444446E-2</v>
      </c>
      <c r="H141" s="33">
        <v>5.2638888888888895E-2</v>
      </c>
      <c r="I141" s="34">
        <f t="shared" si="12"/>
        <v>8.1944444444444486E-3</v>
      </c>
      <c r="J141" s="35">
        <f t="shared" si="13"/>
        <v>8.1944444444444486E-3</v>
      </c>
      <c r="K141" s="36">
        <v>11</v>
      </c>
    </row>
    <row r="142" spans="1:11" x14ac:dyDescent="0.3">
      <c r="A142" s="26">
        <v>119</v>
      </c>
      <c r="B142" s="27" t="s">
        <v>206</v>
      </c>
      <c r="C142" s="28" t="s">
        <v>105</v>
      </c>
      <c r="D142" s="29" t="s">
        <v>197</v>
      </c>
      <c r="E142" s="30">
        <v>148</v>
      </c>
      <c r="F142" s="31">
        <v>2007</v>
      </c>
      <c r="G142" s="32">
        <v>4.7222222222222221E-2</v>
      </c>
      <c r="H142" s="33">
        <v>5.5625000000000001E-2</v>
      </c>
      <c r="I142" s="34">
        <f t="shared" si="12"/>
        <v>8.4027777777777798E-3</v>
      </c>
      <c r="J142" s="35">
        <f t="shared" si="13"/>
        <v>8.4027777777777798E-3</v>
      </c>
      <c r="K142" s="36">
        <v>12</v>
      </c>
    </row>
    <row r="143" spans="1:11" x14ac:dyDescent="0.3">
      <c r="A143" s="26">
        <v>120</v>
      </c>
      <c r="B143" s="27" t="s">
        <v>207</v>
      </c>
      <c r="C143" s="28" t="s">
        <v>167</v>
      </c>
      <c r="D143" s="29" t="s">
        <v>22</v>
      </c>
      <c r="E143" s="30">
        <v>163</v>
      </c>
      <c r="F143" s="31">
        <v>2007</v>
      </c>
      <c r="G143" s="32">
        <v>4.9999999999999996E-2</v>
      </c>
      <c r="H143" s="33">
        <v>5.8495370370370371E-2</v>
      </c>
      <c r="I143" s="34">
        <f t="shared" si="12"/>
        <v>8.4953703703703753E-3</v>
      </c>
      <c r="J143" s="35">
        <f t="shared" si="13"/>
        <v>8.4953703703703753E-3</v>
      </c>
      <c r="K143" s="36">
        <v>13</v>
      </c>
    </row>
    <row r="144" spans="1:11" x14ac:dyDescent="0.3">
      <c r="A144" s="26">
        <v>121</v>
      </c>
      <c r="B144" s="27" t="s">
        <v>208</v>
      </c>
      <c r="C144" s="28" t="s">
        <v>209</v>
      </c>
      <c r="D144" s="29" t="s">
        <v>89</v>
      </c>
      <c r="E144" s="30">
        <v>161</v>
      </c>
      <c r="F144" s="31">
        <v>2007</v>
      </c>
      <c r="G144" s="32">
        <v>4.9999999999999996E-2</v>
      </c>
      <c r="H144" s="33">
        <v>5.8877314814814813E-2</v>
      </c>
      <c r="I144" s="34">
        <f t="shared" si="12"/>
        <v>8.877314814814817E-3</v>
      </c>
      <c r="J144" s="35">
        <f t="shared" si="13"/>
        <v>8.877314814814817E-3</v>
      </c>
      <c r="K144" s="36">
        <v>14</v>
      </c>
    </row>
    <row r="145" spans="1:11" x14ac:dyDescent="0.3">
      <c r="A145" s="26">
        <v>122</v>
      </c>
      <c r="B145" s="27" t="s">
        <v>210</v>
      </c>
      <c r="C145" s="28" t="s">
        <v>113</v>
      </c>
      <c r="D145" s="29" t="s">
        <v>38</v>
      </c>
      <c r="E145" s="30">
        <v>158</v>
      </c>
      <c r="F145" s="31">
        <v>2007</v>
      </c>
      <c r="G145" s="32">
        <v>4.9999999999999996E-2</v>
      </c>
      <c r="H145" s="33">
        <v>5.9131944444444445E-2</v>
      </c>
      <c r="I145" s="34">
        <f t="shared" si="12"/>
        <v>9.1319444444444495E-3</v>
      </c>
      <c r="J145" s="35">
        <f t="shared" si="13"/>
        <v>9.1319444444444495E-3</v>
      </c>
      <c r="K145" s="36">
        <v>15</v>
      </c>
    </row>
    <row r="146" spans="1:11" x14ac:dyDescent="0.3">
      <c r="A146" s="26">
        <v>123</v>
      </c>
      <c r="B146" s="27" t="s">
        <v>211</v>
      </c>
      <c r="C146" s="28" t="s">
        <v>102</v>
      </c>
      <c r="D146" s="29" t="s">
        <v>43</v>
      </c>
      <c r="E146" s="30">
        <v>154</v>
      </c>
      <c r="F146" s="31">
        <v>2008</v>
      </c>
      <c r="G146" s="32">
        <v>4.7222222222222221E-2</v>
      </c>
      <c r="H146" s="33">
        <v>5.6388888888888884E-2</v>
      </c>
      <c r="I146" s="34">
        <f t="shared" si="12"/>
        <v>9.1666666666666632E-3</v>
      </c>
      <c r="J146" s="35">
        <f t="shared" si="13"/>
        <v>9.1666666666666632E-3</v>
      </c>
      <c r="K146" s="36">
        <v>16</v>
      </c>
    </row>
    <row r="147" spans="1:11" x14ac:dyDescent="0.3">
      <c r="A147" s="26">
        <v>124</v>
      </c>
      <c r="B147" s="27" t="s">
        <v>212</v>
      </c>
      <c r="C147" s="28" t="s">
        <v>111</v>
      </c>
      <c r="D147" s="29" t="s">
        <v>22</v>
      </c>
      <c r="E147" s="30">
        <v>126</v>
      </c>
      <c r="F147" s="31">
        <v>2008</v>
      </c>
      <c r="G147" s="32">
        <v>4.1666666666666664E-2</v>
      </c>
      <c r="H147" s="33">
        <v>5.0972222222222224E-2</v>
      </c>
      <c r="I147" s="34">
        <f t="shared" si="12"/>
        <v>9.30555555555556E-3</v>
      </c>
      <c r="J147" s="35">
        <f t="shared" si="13"/>
        <v>9.30555555555556E-3</v>
      </c>
      <c r="K147" s="36">
        <v>17</v>
      </c>
    </row>
    <row r="148" spans="1:11" x14ac:dyDescent="0.3">
      <c r="A148" s="26">
        <v>125</v>
      </c>
      <c r="B148" s="27" t="s">
        <v>156</v>
      </c>
      <c r="C148" s="28" t="s">
        <v>34</v>
      </c>
      <c r="D148" s="29" t="s">
        <v>43</v>
      </c>
      <c r="E148" s="30">
        <v>135</v>
      </c>
      <c r="F148" s="31">
        <v>2008</v>
      </c>
      <c r="G148" s="32">
        <v>4.1666666666666664E-2</v>
      </c>
      <c r="H148" s="33">
        <v>5.0995370370370365E-2</v>
      </c>
      <c r="I148" s="34">
        <f t="shared" si="12"/>
        <v>9.3287037037037002E-3</v>
      </c>
      <c r="J148" s="35">
        <f t="shared" si="13"/>
        <v>9.3287037037037002E-3</v>
      </c>
      <c r="K148" s="36">
        <v>18</v>
      </c>
    </row>
    <row r="149" spans="1:11" x14ac:dyDescent="0.3">
      <c r="A149" s="26">
        <v>126</v>
      </c>
      <c r="B149" s="27" t="s">
        <v>213</v>
      </c>
      <c r="C149" s="28" t="s">
        <v>31</v>
      </c>
      <c r="D149" s="29" t="s">
        <v>89</v>
      </c>
      <c r="E149" s="30">
        <v>136</v>
      </c>
      <c r="F149" s="31">
        <v>2008</v>
      </c>
      <c r="G149" s="32">
        <v>4.4444444444444446E-2</v>
      </c>
      <c r="H149" s="33">
        <v>5.392361111111111E-2</v>
      </c>
      <c r="I149" s="34">
        <f t="shared" si="12"/>
        <v>9.4791666666666635E-3</v>
      </c>
      <c r="J149" s="35">
        <f t="shared" si="13"/>
        <v>9.4791666666666635E-3</v>
      </c>
      <c r="K149" s="36">
        <v>19</v>
      </c>
    </row>
    <row r="150" spans="1:11" x14ac:dyDescent="0.3">
      <c r="A150" s="26">
        <v>127</v>
      </c>
      <c r="B150" s="27" t="s">
        <v>214</v>
      </c>
      <c r="C150" s="28" t="s">
        <v>109</v>
      </c>
      <c r="D150" s="29" t="s">
        <v>38</v>
      </c>
      <c r="E150" s="30">
        <v>152</v>
      </c>
      <c r="F150" s="31">
        <v>2007</v>
      </c>
      <c r="G150" s="32">
        <v>4.7222222222222221E-2</v>
      </c>
      <c r="H150" s="33">
        <v>5.6875000000000002E-2</v>
      </c>
      <c r="I150" s="34">
        <f t="shared" si="12"/>
        <v>9.652777777777781E-3</v>
      </c>
      <c r="J150" s="35">
        <f t="shared" si="13"/>
        <v>9.652777777777781E-3</v>
      </c>
      <c r="K150" s="36">
        <v>20</v>
      </c>
    </row>
    <row r="151" spans="1:11" x14ac:dyDescent="0.3">
      <c r="A151" s="26">
        <v>128</v>
      </c>
      <c r="B151" s="27" t="s">
        <v>215</v>
      </c>
      <c r="C151" s="28" t="s">
        <v>216</v>
      </c>
      <c r="D151" s="29" t="s">
        <v>43</v>
      </c>
      <c r="E151" s="30">
        <v>156</v>
      </c>
      <c r="F151" s="31">
        <v>2007</v>
      </c>
      <c r="G151" s="32">
        <v>4.7222222222222221E-2</v>
      </c>
      <c r="H151" s="33">
        <v>5.6886574074074076E-2</v>
      </c>
      <c r="I151" s="34">
        <f t="shared" si="12"/>
        <v>9.6643518518518545E-3</v>
      </c>
      <c r="J151" s="35">
        <f>I151-$I$4</f>
        <v>9.6643518518518545E-3</v>
      </c>
      <c r="K151" s="36">
        <v>21</v>
      </c>
    </row>
    <row r="152" spans="1:11" x14ac:dyDescent="0.3">
      <c r="A152" s="26">
        <v>129</v>
      </c>
      <c r="B152" s="27" t="s">
        <v>36</v>
      </c>
      <c r="C152" s="28" t="s">
        <v>217</v>
      </c>
      <c r="D152" s="29" t="s">
        <v>38</v>
      </c>
      <c r="E152" s="30">
        <v>141</v>
      </c>
      <c r="F152" s="31">
        <v>2007</v>
      </c>
      <c r="G152" s="32">
        <v>4.4444444444444446E-2</v>
      </c>
      <c r="H152" s="33">
        <v>5.4120370370370374E-2</v>
      </c>
      <c r="I152" s="34">
        <f t="shared" si="12"/>
        <v>9.6759259259259281E-3</v>
      </c>
      <c r="J152" s="35">
        <f t="shared" si="13"/>
        <v>9.6759259259259281E-3</v>
      </c>
      <c r="K152" s="36">
        <v>22</v>
      </c>
    </row>
    <row r="153" spans="1:11" x14ac:dyDescent="0.3">
      <c r="A153" s="26">
        <v>130</v>
      </c>
      <c r="B153" s="27" t="s">
        <v>218</v>
      </c>
      <c r="C153" s="28" t="s">
        <v>115</v>
      </c>
      <c r="D153" s="29" t="s">
        <v>38</v>
      </c>
      <c r="E153" s="30">
        <v>160</v>
      </c>
      <c r="F153" s="31">
        <v>2007</v>
      </c>
      <c r="G153" s="32">
        <v>4.9999999999999996E-2</v>
      </c>
      <c r="H153" s="33">
        <v>5.9895833333333336E-2</v>
      </c>
      <c r="I153" s="34">
        <f t="shared" si="12"/>
        <v>9.8958333333333398E-3</v>
      </c>
      <c r="J153" s="35">
        <f t="shared" si="13"/>
        <v>9.8958333333333398E-3</v>
      </c>
      <c r="K153" s="36">
        <v>23</v>
      </c>
    </row>
    <row r="154" spans="1:11" x14ac:dyDescent="0.3">
      <c r="A154" s="26">
        <v>131</v>
      </c>
      <c r="B154" s="27" t="s">
        <v>219</v>
      </c>
      <c r="C154" s="28" t="s">
        <v>220</v>
      </c>
      <c r="D154" s="29" t="s">
        <v>221</v>
      </c>
      <c r="E154" s="30">
        <v>127</v>
      </c>
      <c r="F154" s="31">
        <v>2007</v>
      </c>
      <c r="G154" s="32">
        <v>4.1666666666666664E-2</v>
      </c>
      <c r="H154" s="33">
        <v>5.2013888888888887E-2</v>
      </c>
      <c r="I154" s="34">
        <f t="shared" si="12"/>
        <v>1.0347222222222223E-2</v>
      </c>
      <c r="J154" s="35">
        <f t="shared" si="13"/>
        <v>1.0347222222222223E-2</v>
      </c>
      <c r="K154" s="36">
        <v>24</v>
      </c>
    </row>
    <row r="155" spans="1:11" x14ac:dyDescent="0.3">
      <c r="A155" s="26">
        <v>132</v>
      </c>
      <c r="B155" s="27" t="s">
        <v>159</v>
      </c>
      <c r="C155" s="28" t="s">
        <v>148</v>
      </c>
      <c r="D155" s="29" t="s">
        <v>38</v>
      </c>
      <c r="E155" s="30">
        <v>139</v>
      </c>
      <c r="F155" s="31">
        <v>2008</v>
      </c>
      <c r="G155" s="32">
        <v>4.4444444444444446E-2</v>
      </c>
      <c r="H155" s="33">
        <v>5.5011574074074067E-2</v>
      </c>
      <c r="I155" s="34">
        <f t="shared" si="12"/>
        <v>1.0567129629629621E-2</v>
      </c>
      <c r="J155" s="35">
        <f t="shared" si="13"/>
        <v>1.0567129629629621E-2</v>
      </c>
      <c r="K155" s="36">
        <v>25</v>
      </c>
    </row>
    <row r="156" spans="1:11" x14ac:dyDescent="0.3">
      <c r="A156" s="26">
        <v>133</v>
      </c>
      <c r="B156" s="27" t="s">
        <v>222</v>
      </c>
      <c r="C156" s="28" t="s">
        <v>111</v>
      </c>
      <c r="D156" s="29" t="s">
        <v>35</v>
      </c>
      <c r="E156" s="30">
        <v>128</v>
      </c>
      <c r="F156" s="31">
        <v>2008</v>
      </c>
      <c r="G156" s="32">
        <v>4.1666666666666664E-2</v>
      </c>
      <c r="H156" s="33">
        <v>5.2407407407407403E-2</v>
      </c>
      <c r="I156" s="34">
        <f t="shared" si="12"/>
        <v>1.0740740740740738E-2</v>
      </c>
      <c r="J156" s="35">
        <f t="shared" si="13"/>
        <v>1.0740740740740738E-2</v>
      </c>
      <c r="K156" s="36">
        <v>26</v>
      </c>
    </row>
    <row r="157" spans="1:11" x14ac:dyDescent="0.3">
      <c r="A157" s="26">
        <v>134</v>
      </c>
      <c r="B157" s="27" t="s">
        <v>108</v>
      </c>
      <c r="C157" s="28" t="s">
        <v>85</v>
      </c>
      <c r="D157" s="29" t="s">
        <v>27</v>
      </c>
      <c r="E157" s="30">
        <v>164</v>
      </c>
      <c r="F157" s="31">
        <v>2007</v>
      </c>
      <c r="G157" s="32">
        <v>4.9999999999999996E-2</v>
      </c>
      <c r="H157" s="33">
        <v>6.3379629629629633E-2</v>
      </c>
      <c r="I157" s="34">
        <f t="shared" si="12"/>
        <v>1.3379629629629637E-2</v>
      </c>
      <c r="J157" s="35">
        <f t="shared" si="13"/>
        <v>1.3379629629629637E-2</v>
      </c>
      <c r="K157" s="36">
        <v>27</v>
      </c>
    </row>
    <row r="158" spans="1:11" x14ac:dyDescent="0.3">
      <c r="A158" s="26">
        <v>135</v>
      </c>
      <c r="B158" s="27" t="s">
        <v>223</v>
      </c>
      <c r="C158" s="28" t="s">
        <v>86</v>
      </c>
      <c r="D158" s="29" t="s">
        <v>43</v>
      </c>
      <c r="E158" s="30">
        <v>162</v>
      </c>
      <c r="F158" s="31">
        <v>2007</v>
      </c>
      <c r="G158" s="32">
        <v>4.9999999999999996E-2</v>
      </c>
      <c r="H158" s="33">
        <v>6.3993055555555553E-2</v>
      </c>
      <c r="I158" s="34">
        <f t="shared" si="12"/>
        <v>1.3993055555555557E-2</v>
      </c>
      <c r="J158" s="35">
        <f t="shared" si="13"/>
        <v>1.3993055555555557E-2</v>
      </c>
      <c r="K158" s="36">
        <v>28</v>
      </c>
    </row>
    <row r="159" spans="1:11" x14ac:dyDescent="0.3">
      <c r="A159" s="26">
        <v>136</v>
      </c>
      <c r="B159" s="27" t="s">
        <v>224</v>
      </c>
      <c r="C159" s="28" t="s">
        <v>111</v>
      </c>
      <c r="D159" s="29" t="s">
        <v>60</v>
      </c>
      <c r="E159" s="30">
        <v>131</v>
      </c>
      <c r="F159" s="31">
        <v>2007</v>
      </c>
      <c r="G159" s="32">
        <v>4.1666666666666664E-2</v>
      </c>
      <c r="H159" s="33">
        <v>5.5983796296296295E-2</v>
      </c>
      <c r="I159" s="34">
        <f t="shared" si="12"/>
        <v>1.4317129629629631E-2</v>
      </c>
      <c r="J159" s="35">
        <f>I159-$I$4</f>
        <v>1.4317129629629631E-2</v>
      </c>
      <c r="K159" s="36">
        <v>29</v>
      </c>
    </row>
    <row r="160" spans="1:11" x14ac:dyDescent="0.3">
      <c r="A160" s="26">
        <v>137</v>
      </c>
      <c r="B160" s="27" t="s">
        <v>225</v>
      </c>
      <c r="C160" s="28" t="s">
        <v>97</v>
      </c>
      <c r="D160" s="29" t="s">
        <v>43</v>
      </c>
      <c r="E160" s="30">
        <v>137</v>
      </c>
      <c r="F160" s="31">
        <v>2008</v>
      </c>
      <c r="G160" s="32">
        <v>4.4444444444444446E-2</v>
      </c>
      <c r="H160" s="33">
        <v>5.8842592592592592E-2</v>
      </c>
      <c r="I160" s="34">
        <f t="shared" si="12"/>
        <v>1.4398148148148146E-2</v>
      </c>
      <c r="J160" s="35">
        <f t="shared" si="13"/>
        <v>1.4398148148148146E-2</v>
      </c>
      <c r="K160" s="36">
        <v>30</v>
      </c>
    </row>
    <row r="161" spans="1:11" x14ac:dyDescent="0.3">
      <c r="A161" s="26">
        <v>138</v>
      </c>
      <c r="B161" s="27" t="s">
        <v>226</v>
      </c>
      <c r="C161" s="28" t="s">
        <v>111</v>
      </c>
      <c r="D161" s="29" t="s">
        <v>91</v>
      </c>
      <c r="E161" s="30">
        <v>138</v>
      </c>
      <c r="F161" s="31">
        <v>2007</v>
      </c>
      <c r="G161" s="32">
        <v>4.4444444444444446E-2</v>
      </c>
      <c r="H161" s="33">
        <v>5.9745370370370372E-2</v>
      </c>
      <c r="I161" s="34">
        <f t="shared" si="12"/>
        <v>1.5300925925925926E-2</v>
      </c>
      <c r="J161" s="35">
        <f t="shared" si="13"/>
        <v>1.5300925925925926E-2</v>
      </c>
      <c r="K161" s="36">
        <v>31</v>
      </c>
    </row>
    <row r="162" spans="1:11" x14ac:dyDescent="0.3">
      <c r="A162" s="26">
        <v>139</v>
      </c>
      <c r="B162" s="27" t="s">
        <v>227</v>
      </c>
      <c r="C162" s="28" t="s">
        <v>113</v>
      </c>
      <c r="D162" s="29" t="s">
        <v>91</v>
      </c>
      <c r="E162" s="30">
        <v>134</v>
      </c>
      <c r="F162" s="31">
        <v>2008</v>
      </c>
      <c r="G162" s="32">
        <v>4.1666666666666664E-2</v>
      </c>
      <c r="H162" s="33">
        <v>5.8726851851851856E-2</v>
      </c>
      <c r="I162" s="34">
        <f t="shared" si="12"/>
        <v>1.7060185185185192E-2</v>
      </c>
      <c r="J162" s="35">
        <f t="shared" si="13"/>
        <v>1.7060185185185192E-2</v>
      </c>
      <c r="K162" s="36">
        <v>32</v>
      </c>
    </row>
    <row r="163" spans="1:11" x14ac:dyDescent="0.3">
      <c r="A163" s="26">
        <v>140</v>
      </c>
      <c r="B163" s="27" t="s">
        <v>228</v>
      </c>
      <c r="C163" s="28" t="s">
        <v>229</v>
      </c>
      <c r="D163" s="29" t="s">
        <v>38</v>
      </c>
      <c r="E163" s="30">
        <v>150</v>
      </c>
      <c r="F163" s="31">
        <v>2008</v>
      </c>
      <c r="G163" s="32">
        <v>4.7222222222222221E-2</v>
      </c>
      <c r="H163" s="33">
        <v>6.5000000000000002E-2</v>
      </c>
      <c r="I163" s="34">
        <f t="shared" si="12"/>
        <v>1.7777777777777781E-2</v>
      </c>
      <c r="J163" s="35">
        <f t="shared" si="13"/>
        <v>1.7777777777777781E-2</v>
      </c>
      <c r="K163" s="36">
        <v>33</v>
      </c>
    </row>
    <row r="164" spans="1:11" x14ac:dyDescent="0.3">
      <c r="A164" s="26">
        <v>141</v>
      </c>
      <c r="B164" s="27" t="s">
        <v>230</v>
      </c>
      <c r="C164" s="28" t="s">
        <v>37</v>
      </c>
      <c r="D164" s="29" t="s">
        <v>60</v>
      </c>
      <c r="E164" s="30">
        <v>133</v>
      </c>
      <c r="F164" s="31">
        <v>2008</v>
      </c>
      <c r="G164" s="32">
        <v>4.1666666666666664E-2</v>
      </c>
      <c r="H164" s="33">
        <v>7.2986111111111113E-2</v>
      </c>
      <c r="I164" s="34">
        <f t="shared" si="12"/>
        <v>3.1319444444444448E-2</v>
      </c>
      <c r="J164" s="35">
        <f t="shared" si="13"/>
        <v>3.1319444444444448E-2</v>
      </c>
      <c r="K164" s="36">
        <v>34</v>
      </c>
    </row>
    <row r="165" spans="1:11" ht="17.399999999999999" x14ac:dyDescent="0.3">
      <c r="A165" s="77" t="s">
        <v>231</v>
      </c>
      <c r="B165" s="77"/>
      <c r="C165" s="77"/>
      <c r="D165" s="77"/>
      <c r="E165" s="77"/>
      <c r="F165" s="77"/>
      <c r="G165" s="77"/>
      <c r="H165" s="77"/>
      <c r="I165" s="77"/>
      <c r="J165" s="77"/>
      <c r="K165" s="77"/>
    </row>
    <row r="166" spans="1:11" ht="34.799999999999997" x14ac:dyDescent="0.3">
      <c r="A166" s="18" t="s">
        <v>9</v>
      </c>
      <c r="B166" s="19" t="s">
        <v>10</v>
      </c>
      <c r="C166" s="20" t="s">
        <v>11</v>
      </c>
      <c r="D166" s="21" t="s">
        <v>12</v>
      </c>
      <c r="E166" s="22" t="s">
        <v>13</v>
      </c>
      <c r="F166" s="18" t="s">
        <v>14</v>
      </c>
      <c r="G166" s="23" t="s">
        <v>15</v>
      </c>
      <c r="H166" s="18" t="s">
        <v>16</v>
      </c>
      <c r="I166" s="24" t="s">
        <v>17</v>
      </c>
      <c r="J166" s="18" t="s">
        <v>18</v>
      </c>
      <c r="K166" s="25" t="s">
        <v>19</v>
      </c>
    </row>
    <row r="167" spans="1:11" x14ac:dyDescent="0.3">
      <c r="A167" s="26">
        <v>142</v>
      </c>
      <c r="B167" s="27" t="s">
        <v>232</v>
      </c>
      <c r="C167" s="28" t="s">
        <v>191</v>
      </c>
      <c r="D167" s="29" t="s">
        <v>89</v>
      </c>
      <c r="E167" s="30">
        <v>181</v>
      </c>
      <c r="F167" s="31">
        <v>2008</v>
      </c>
      <c r="G167" s="32">
        <v>5.5555555555555552E-2</v>
      </c>
      <c r="H167" s="33">
        <v>6.4942129629629627E-2</v>
      </c>
      <c r="I167" s="34">
        <f t="shared" ref="I167:I174" si="14">H167-G167</f>
        <v>9.386574074074075E-3</v>
      </c>
      <c r="J167" s="35"/>
      <c r="K167" s="36">
        <v>1</v>
      </c>
    </row>
    <row r="168" spans="1:11" x14ac:dyDescent="0.3">
      <c r="A168" s="26">
        <v>143</v>
      </c>
      <c r="B168" s="27" t="s">
        <v>233</v>
      </c>
      <c r="C168" s="28" t="s">
        <v>131</v>
      </c>
      <c r="D168" s="29" t="s">
        <v>27</v>
      </c>
      <c r="E168" s="30">
        <v>173</v>
      </c>
      <c r="F168" s="31">
        <v>2007</v>
      </c>
      <c r="G168" s="32">
        <v>5.2777777777777778E-2</v>
      </c>
      <c r="H168" s="33">
        <v>6.2442129629629632E-2</v>
      </c>
      <c r="I168" s="34">
        <f t="shared" si="14"/>
        <v>9.6643518518518545E-3</v>
      </c>
      <c r="J168" s="35">
        <f>I168-$I$4</f>
        <v>9.6643518518518545E-3</v>
      </c>
      <c r="K168" s="36">
        <v>2</v>
      </c>
    </row>
    <row r="169" spans="1:11" x14ac:dyDescent="0.3">
      <c r="A169" s="26">
        <v>144</v>
      </c>
      <c r="B169" s="27" t="s">
        <v>234</v>
      </c>
      <c r="C169" s="28" t="s">
        <v>235</v>
      </c>
      <c r="D169" s="29" t="s">
        <v>60</v>
      </c>
      <c r="E169" s="30">
        <v>183</v>
      </c>
      <c r="F169" s="31">
        <v>2007</v>
      </c>
      <c r="G169" s="32">
        <v>5.5555555555555552E-2</v>
      </c>
      <c r="H169" s="33">
        <v>6.6134259259259254E-2</v>
      </c>
      <c r="I169" s="34">
        <f t="shared" si="14"/>
        <v>1.0578703703703701E-2</v>
      </c>
      <c r="J169" s="35">
        <f t="shared" ref="J169:J174" si="15">I169-$I$4</f>
        <v>1.0578703703703701E-2</v>
      </c>
      <c r="K169" s="36">
        <v>3</v>
      </c>
    </row>
    <row r="170" spans="1:11" x14ac:dyDescent="0.3">
      <c r="A170" s="26">
        <v>145</v>
      </c>
      <c r="B170" s="27" t="s">
        <v>132</v>
      </c>
      <c r="C170" s="28" t="s">
        <v>120</v>
      </c>
      <c r="D170" s="29" t="s">
        <v>35</v>
      </c>
      <c r="E170" s="30">
        <v>174</v>
      </c>
      <c r="F170" s="31">
        <v>2007</v>
      </c>
      <c r="G170" s="32">
        <v>5.2777777777777778E-2</v>
      </c>
      <c r="H170" s="33">
        <v>6.356481481481481E-2</v>
      </c>
      <c r="I170" s="34">
        <f t="shared" si="14"/>
        <v>1.0787037037037032E-2</v>
      </c>
      <c r="J170" s="35">
        <f>I170-$I$4</f>
        <v>1.0787037037037032E-2</v>
      </c>
      <c r="K170" s="36">
        <v>4</v>
      </c>
    </row>
    <row r="171" spans="1:11" x14ac:dyDescent="0.3">
      <c r="A171" s="26">
        <v>146</v>
      </c>
      <c r="B171" s="27" t="s">
        <v>236</v>
      </c>
      <c r="C171" s="28" t="s">
        <v>77</v>
      </c>
      <c r="D171" s="29" t="s">
        <v>43</v>
      </c>
      <c r="E171" s="30">
        <v>177</v>
      </c>
      <c r="F171" s="31">
        <v>2008</v>
      </c>
      <c r="G171" s="32">
        <v>5.5555555555555552E-2</v>
      </c>
      <c r="H171" s="33">
        <v>6.6666666666666666E-2</v>
      </c>
      <c r="I171" s="34">
        <f t="shared" si="14"/>
        <v>1.1111111111111113E-2</v>
      </c>
      <c r="J171" s="35">
        <f t="shared" si="15"/>
        <v>1.1111111111111113E-2</v>
      </c>
      <c r="K171" s="36">
        <v>5</v>
      </c>
    </row>
    <row r="172" spans="1:11" x14ac:dyDescent="0.3">
      <c r="A172" s="26">
        <v>147</v>
      </c>
      <c r="B172" s="27" t="s">
        <v>237</v>
      </c>
      <c r="C172" s="28" t="s">
        <v>238</v>
      </c>
      <c r="D172" s="29" t="s">
        <v>35</v>
      </c>
      <c r="E172" s="30">
        <v>178</v>
      </c>
      <c r="F172" s="31">
        <v>2007</v>
      </c>
      <c r="G172" s="32">
        <v>5.5555555555555552E-2</v>
      </c>
      <c r="H172" s="33">
        <v>6.6944444444444445E-2</v>
      </c>
      <c r="I172" s="34">
        <f t="shared" si="14"/>
        <v>1.1388888888888893E-2</v>
      </c>
      <c r="J172" s="35">
        <f t="shared" si="15"/>
        <v>1.1388888888888893E-2</v>
      </c>
      <c r="K172" s="36">
        <v>6</v>
      </c>
    </row>
    <row r="173" spans="1:11" x14ac:dyDescent="0.3">
      <c r="A173" s="26">
        <v>148</v>
      </c>
      <c r="B173" s="27" t="s">
        <v>239</v>
      </c>
      <c r="C173" s="28" t="s">
        <v>240</v>
      </c>
      <c r="D173" s="29" t="s">
        <v>35</v>
      </c>
      <c r="E173" s="30">
        <v>180</v>
      </c>
      <c r="F173" s="31">
        <v>2008</v>
      </c>
      <c r="G173" s="32">
        <v>5.5555555555555552E-2</v>
      </c>
      <c r="H173" s="33">
        <v>6.7187499999999997E-2</v>
      </c>
      <c r="I173" s="34">
        <f t="shared" si="14"/>
        <v>1.1631944444444445E-2</v>
      </c>
      <c r="J173" s="35">
        <f t="shared" si="15"/>
        <v>1.1631944444444445E-2</v>
      </c>
      <c r="K173" s="36">
        <v>7</v>
      </c>
    </row>
    <row r="174" spans="1:11" x14ac:dyDescent="0.3">
      <c r="A174" s="26">
        <v>149</v>
      </c>
      <c r="B174" s="27" t="s">
        <v>241</v>
      </c>
      <c r="C174" s="28" t="s">
        <v>57</v>
      </c>
      <c r="D174" s="29" t="s">
        <v>35</v>
      </c>
      <c r="E174" s="30">
        <v>170</v>
      </c>
      <c r="F174" s="31">
        <v>2007</v>
      </c>
      <c r="G174" s="32">
        <v>5.2777777777777778E-2</v>
      </c>
      <c r="H174" s="33">
        <v>6.4895833333333333E-2</v>
      </c>
      <c r="I174" s="34">
        <f t="shared" si="14"/>
        <v>1.2118055555555556E-2</v>
      </c>
      <c r="J174" s="35">
        <f t="shared" si="15"/>
        <v>1.2118055555555556E-2</v>
      </c>
      <c r="K174" s="36">
        <v>8</v>
      </c>
    </row>
    <row r="175" spans="1:11" ht="17.399999999999999" x14ac:dyDescent="0.3">
      <c r="A175" s="77" t="s">
        <v>242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</row>
    <row r="176" spans="1:11" ht="34.799999999999997" x14ac:dyDescent="0.3">
      <c r="A176" s="18" t="s">
        <v>9</v>
      </c>
      <c r="B176" s="19" t="s">
        <v>10</v>
      </c>
      <c r="C176" s="20" t="s">
        <v>11</v>
      </c>
      <c r="D176" s="21" t="s">
        <v>12</v>
      </c>
      <c r="E176" s="22" t="s">
        <v>13</v>
      </c>
      <c r="F176" s="18" t="s">
        <v>14</v>
      </c>
      <c r="G176" s="23" t="s">
        <v>15</v>
      </c>
      <c r="H176" s="18" t="s">
        <v>16</v>
      </c>
      <c r="I176" s="24" t="s">
        <v>17</v>
      </c>
      <c r="J176" s="18" t="s">
        <v>18</v>
      </c>
      <c r="K176" s="25" t="s">
        <v>19</v>
      </c>
    </row>
    <row r="177" spans="1:11" x14ac:dyDescent="0.3">
      <c r="A177" s="26">
        <v>150</v>
      </c>
      <c r="B177" s="27" t="s">
        <v>119</v>
      </c>
      <c r="C177" s="28" t="s">
        <v>243</v>
      </c>
      <c r="D177" s="29" t="s">
        <v>22</v>
      </c>
      <c r="E177" s="30">
        <v>185</v>
      </c>
      <c r="F177" s="31">
        <v>2005</v>
      </c>
      <c r="G177" s="32">
        <v>5.8333333333333327E-2</v>
      </c>
      <c r="H177" s="33">
        <v>6.626157407407407E-2</v>
      </c>
      <c r="I177" s="34">
        <f t="shared" ref="I177:I186" si="16">H177-G177</f>
        <v>7.9282407407407426E-3</v>
      </c>
      <c r="J177" s="35"/>
      <c r="K177" s="36">
        <v>1</v>
      </c>
    </row>
    <row r="178" spans="1:11" x14ac:dyDescent="0.3">
      <c r="A178" s="26">
        <v>151</v>
      </c>
      <c r="B178" s="27" t="s">
        <v>244</v>
      </c>
      <c r="C178" s="28" t="s">
        <v>130</v>
      </c>
      <c r="D178" s="29" t="s">
        <v>91</v>
      </c>
      <c r="E178" s="30">
        <v>190</v>
      </c>
      <c r="F178" s="31">
        <v>2005</v>
      </c>
      <c r="G178" s="32">
        <v>5.8333333333333327E-2</v>
      </c>
      <c r="H178" s="33">
        <v>6.6481481481481489E-2</v>
      </c>
      <c r="I178" s="34">
        <f t="shared" si="16"/>
        <v>8.1481481481481613E-3</v>
      </c>
      <c r="J178" s="35">
        <f>I178-$I$4</f>
        <v>8.1481481481481613E-3</v>
      </c>
      <c r="K178" s="36">
        <v>2</v>
      </c>
    </row>
    <row r="179" spans="1:11" x14ac:dyDescent="0.3">
      <c r="A179" s="26">
        <v>152</v>
      </c>
      <c r="B179" s="27" t="s">
        <v>245</v>
      </c>
      <c r="C179" s="28" t="s">
        <v>130</v>
      </c>
      <c r="D179" s="29" t="s">
        <v>91</v>
      </c>
      <c r="E179" s="30">
        <v>197</v>
      </c>
      <c r="F179" s="31">
        <v>2005</v>
      </c>
      <c r="G179" s="32">
        <v>6.1111111111111116E-2</v>
      </c>
      <c r="H179" s="33">
        <v>6.9386574074074073E-2</v>
      </c>
      <c r="I179" s="34">
        <f t="shared" si="16"/>
        <v>8.2754629629629567E-3</v>
      </c>
      <c r="J179" s="35">
        <f t="shared" ref="J179:J186" si="17">I179-$I$4</f>
        <v>8.2754629629629567E-3</v>
      </c>
      <c r="K179" s="36">
        <v>3</v>
      </c>
    </row>
    <row r="180" spans="1:11" x14ac:dyDescent="0.3">
      <c r="A180" s="26">
        <v>153</v>
      </c>
      <c r="B180" s="27" t="s">
        <v>246</v>
      </c>
      <c r="C180" s="28" t="s">
        <v>243</v>
      </c>
      <c r="D180" s="29" t="s">
        <v>60</v>
      </c>
      <c r="E180" s="30">
        <v>188</v>
      </c>
      <c r="F180" s="31">
        <v>2006</v>
      </c>
      <c r="G180" s="32">
        <v>5.8333333333333327E-2</v>
      </c>
      <c r="H180" s="33">
        <v>6.682870370370371E-2</v>
      </c>
      <c r="I180" s="34">
        <f t="shared" si="16"/>
        <v>8.4953703703703823E-3</v>
      </c>
      <c r="J180" s="35">
        <f>I180-$I$4</f>
        <v>8.4953703703703823E-3</v>
      </c>
      <c r="K180" s="36">
        <v>4</v>
      </c>
    </row>
    <row r="181" spans="1:11" x14ac:dyDescent="0.3">
      <c r="A181" s="26">
        <v>154</v>
      </c>
      <c r="B181" s="27" t="s">
        <v>247</v>
      </c>
      <c r="C181" s="28" t="s">
        <v>248</v>
      </c>
      <c r="D181" s="29" t="s">
        <v>249</v>
      </c>
      <c r="E181" s="30">
        <v>194</v>
      </c>
      <c r="F181" s="31">
        <v>2006</v>
      </c>
      <c r="G181" s="32">
        <v>6.1111111111111116E-2</v>
      </c>
      <c r="H181" s="33">
        <v>6.9618055555555558E-2</v>
      </c>
      <c r="I181" s="34">
        <f t="shared" si="16"/>
        <v>8.506944444444442E-3</v>
      </c>
      <c r="J181" s="35">
        <f t="shared" si="17"/>
        <v>8.506944444444442E-3</v>
      </c>
      <c r="K181" s="36">
        <v>5</v>
      </c>
    </row>
    <row r="182" spans="1:11" x14ac:dyDescent="0.3">
      <c r="A182" s="26">
        <v>155</v>
      </c>
      <c r="B182" s="27" t="s">
        <v>250</v>
      </c>
      <c r="C182" s="28" t="s">
        <v>251</v>
      </c>
      <c r="D182" s="29" t="s">
        <v>252</v>
      </c>
      <c r="E182" s="30">
        <v>186</v>
      </c>
      <c r="F182" s="31">
        <v>2005</v>
      </c>
      <c r="G182" s="32">
        <v>5.8333333333333327E-2</v>
      </c>
      <c r="H182" s="33">
        <v>6.6921296296296298E-2</v>
      </c>
      <c r="I182" s="34">
        <f t="shared" si="16"/>
        <v>8.5879629629629708E-3</v>
      </c>
      <c r="J182" s="35">
        <f t="shared" si="17"/>
        <v>8.5879629629629708E-3</v>
      </c>
      <c r="K182" s="36">
        <v>6</v>
      </c>
    </row>
    <row r="183" spans="1:11" x14ac:dyDescent="0.3">
      <c r="A183" s="26">
        <v>156</v>
      </c>
      <c r="B183" s="27" t="s">
        <v>63</v>
      </c>
      <c r="C183" s="28" t="s">
        <v>70</v>
      </c>
      <c r="D183" s="29" t="s">
        <v>91</v>
      </c>
      <c r="E183" s="30">
        <v>195</v>
      </c>
      <c r="F183" s="31">
        <v>2006</v>
      </c>
      <c r="G183" s="32">
        <v>6.1111111111111116E-2</v>
      </c>
      <c r="H183" s="33">
        <v>7.0416666666666669E-2</v>
      </c>
      <c r="I183" s="34">
        <f t="shared" si="16"/>
        <v>9.305555555555553E-3</v>
      </c>
      <c r="J183" s="35">
        <f t="shared" si="17"/>
        <v>9.305555555555553E-3</v>
      </c>
      <c r="K183" s="36">
        <v>7</v>
      </c>
    </row>
    <row r="184" spans="1:11" x14ac:dyDescent="0.3">
      <c r="A184" s="26">
        <v>157</v>
      </c>
      <c r="B184" s="27" t="s">
        <v>253</v>
      </c>
      <c r="C184" s="28" t="s">
        <v>72</v>
      </c>
      <c r="D184" s="29" t="s">
        <v>22</v>
      </c>
      <c r="E184" s="30">
        <v>198</v>
      </c>
      <c r="F184" s="31">
        <v>2006</v>
      </c>
      <c r="G184" s="32">
        <v>6.1111111111111116E-2</v>
      </c>
      <c r="H184" s="33">
        <v>7.0613425925925913E-2</v>
      </c>
      <c r="I184" s="34">
        <f t="shared" si="16"/>
        <v>9.5023148148147968E-3</v>
      </c>
      <c r="J184" s="35">
        <f t="shared" si="17"/>
        <v>9.5023148148147968E-3</v>
      </c>
      <c r="K184" s="36">
        <v>8</v>
      </c>
    </row>
    <row r="185" spans="1:11" x14ac:dyDescent="0.3">
      <c r="A185" s="26">
        <v>158</v>
      </c>
      <c r="B185" s="27" t="s">
        <v>119</v>
      </c>
      <c r="C185" s="28" t="s">
        <v>131</v>
      </c>
      <c r="D185" s="29" t="s">
        <v>43</v>
      </c>
      <c r="E185" s="30">
        <v>187</v>
      </c>
      <c r="F185" s="31">
        <v>2006</v>
      </c>
      <c r="G185" s="32">
        <v>5.8333333333333327E-2</v>
      </c>
      <c r="H185" s="33">
        <v>6.9108796296296293E-2</v>
      </c>
      <c r="I185" s="34">
        <f t="shared" si="16"/>
        <v>1.0775462962962966E-2</v>
      </c>
      <c r="J185" s="35">
        <f t="shared" si="17"/>
        <v>1.0775462962962966E-2</v>
      </c>
      <c r="K185" s="36">
        <v>9</v>
      </c>
    </row>
    <row r="186" spans="1:11" x14ac:dyDescent="0.3">
      <c r="A186" s="26">
        <v>159</v>
      </c>
      <c r="B186" s="27" t="s">
        <v>254</v>
      </c>
      <c r="C186" s="28" t="s">
        <v>124</v>
      </c>
      <c r="D186" s="29" t="s">
        <v>38</v>
      </c>
      <c r="E186" s="30">
        <v>189</v>
      </c>
      <c r="F186" s="31">
        <v>2006</v>
      </c>
      <c r="G186" s="32">
        <v>5.8333333333333327E-2</v>
      </c>
      <c r="H186" s="33">
        <v>7.4004629629629629E-2</v>
      </c>
      <c r="I186" s="34">
        <f t="shared" si="16"/>
        <v>1.5671296296296301E-2</v>
      </c>
      <c r="J186" s="35">
        <f t="shared" si="17"/>
        <v>1.5671296296296301E-2</v>
      </c>
      <c r="K186" s="36">
        <v>10</v>
      </c>
    </row>
    <row r="187" spans="1:11" ht="17.399999999999999" x14ac:dyDescent="0.3">
      <c r="A187" s="77" t="s">
        <v>255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77"/>
    </row>
    <row r="188" spans="1:11" ht="34.799999999999997" x14ac:dyDescent="0.3">
      <c r="A188" s="18" t="s">
        <v>9</v>
      </c>
      <c r="B188" s="19" t="s">
        <v>10</v>
      </c>
      <c r="C188" s="20" t="s">
        <v>11</v>
      </c>
      <c r="D188" s="21" t="s">
        <v>12</v>
      </c>
      <c r="E188" s="22" t="s">
        <v>13</v>
      </c>
      <c r="F188" s="18" t="s">
        <v>14</v>
      </c>
      <c r="G188" s="23" t="s">
        <v>15</v>
      </c>
      <c r="H188" s="18" t="s">
        <v>16</v>
      </c>
      <c r="I188" s="24" t="s">
        <v>17</v>
      </c>
      <c r="J188" s="18" t="s">
        <v>18</v>
      </c>
      <c r="K188" s="25" t="s">
        <v>19</v>
      </c>
    </row>
    <row r="189" spans="1:11" x14ac:dyDescent="0.3">
      <c r="A189" s="26">
        <v>160</v>
      </c>
      <c r="B189" s="27" t="s">
        <v>256</v>
      </c>
      <c r="C189" s="28" t="s">
        <v>248</v>
      </c>
      <c r="D189" s="29" t="s">
        <v>32</v>
      </c>
      <c r="E189" s="30">
        <v>210</v>
      </c>
      <c r="F189" s="31">
        <v>2004</v>
      </c>
      <c r="G189" s="32">
        <v>6.3888888888888884E-2</v>
      </c>
      <c r="H189" s="33">
        <v>7.1921296296296303E-2</v>
      </c>
      <c r="I189" s="34">
        <f t="shared" ref="I189:I195" si="18">H189-G189</f>
        <v>8.0324074074074187E-3</v>
      </c>
      <c r="J189" s="35"/>
      <c r="K189" s="36">
        <v>1</v>
      </c>
    </row>
    <row r="190" spans="1:11" x14ac:dyDescent="0.3">
      <c r="A190" s="26">
        <v>161</v>
      </c>
      <c r="B190" s="27" t="s">
        <v>257</v>
      </c>
      <c r="C190" s="28" t="s">
        <v>258</v>
      </c>
      <c r="D190" s="29" t="s">
        <v>22</v>
      </c>
      <c r="E190" s="30">
        <v>201</v>
      </c>
      <c r="F190" s="31">
        <v>2004</v>
      </c>
      <c r="G190" s="32">
        <v>6.3888888888888884E-2</v>
      </c>
      <c r="H190" s="33">
        <v>7.211805555555556E-2</v>
      </c>
      <c r="I190" s="34">
        <f t="shared" si="18"/>
        <v>8.2291666666666763E-3</v>
      </c>
      <c r="J190" s="35">
        <f>I190-$I$4</f>
        <v>8.2291666666666763E-3</v>
      </c>
      <c r="K190" s="36">
        <v>2</v>
      </c>
    </row>
    <row r="191" spans="1:11" x14ac:dyDescent="0.3">
      <c r="A191" s="26">
        <v>162</v>
      </c>
      <c r="B191" s="27" t="s">
        <v>259</v>
      </c>
      <c r="C191" s="28" t="s">
        <v>260</v>
      </c>
      <c r="D191" s="29" t="s">
        <v>91</v>
      </c>
      <c r="E191" s="30">
        <v>202</v>
      </c>
      <c r="F191" s="31">
        <v>2003</v>
      </c>
      <c r="G191" s="32">
        <v>6.3888888888888884E-2</v>
      </c>
      <c r="H191" s="33">
        <v>7.2916666666666671E-2</v>
      </c>
      <c r="I191" s="34">
        <f t="shared" si="18"/>
        <v>9.0277777777777873E-3</v>
      </c>
      <c r="J191" s="35">
        <f t="shared" ref="J191:J195" si="19">I191-$I$4</f>
        <v>9.0277777777777873E-3</v>
      </c>
      <c r="K191" s="36">
        <v>3</v>
      </c>
    </row>
    <row r="192" spans="1:11" x14ac:dyDescent="0.3">
      <c r="A192" s="26">
        <v>163</v>
      </c>
      <c r="B192" s="27" t="s">
        <v>261</v>
      </c>
      <c r="C192" s="28" t="s">
        <v>55</v>
      </c>
      <c r="D192" s="29" t="s">
        <v>43</v>
      </c>
      <c r="E192" s="30">
        <v>200</v>
      </c>
      <c r="F192" s="31">
        <v>2004</v>
      </c>
      <c r="G192" s="32">
        <v>6.3888888888888884E-2</v>
      </c>
      <c r="H192" s="33">
        <v>7.5775462962962961E-2</v>
      </c>
      <c r="I192" s="34">
        <f t="shared" si="18"/>
        <v>1.1886574074074077E-2</v>
      </c>
      <c r="J192" s="35">
        <f>I192-$I$4</f>
        <v>1.1886574074074077E-2</v>
      </c>
      <c r="K192" s="36">
        <v>4</v>
      </c>
    </row>
    <row r="193" spans="1:11" x14ac:dyDescent="0.3">
      <c r="A193" s="26">
        <v>164</v>
      </c>
      <c r="B193" s="27" t="s">
        <v>262</v>
      </c>
      <c r="C193" s="28" t="s">
        <v>248</v>
      </c>
      <c r="D193" s="29" t="s">
        <v>43</v>
      </c>
      <c r="E193" s="30">
        <v>204</v>
      </c>
      <c r="F193" s="31">
        <v>2004</v>
      </c>
      <c r="G193" s="32">
        <v>6.3888888888888884E-2</v>
      </c>
      <c r="H193" s="33">
        <v>7.706018518518519E-2</v>
      </c>
      <c r="I193" s="34">
        <f t="shared" si="18"/>
        <v>1.3171296296296306E-2</v>
      </c>
      <c r="J193" s="35">
        <f t="shared" si="19"/>
        <v>1.3171296296296306E-2</v>
      </c>
      <c r="K193" s="36">
        <v>5</v>
      </c>
    </row>
    <row r="194" spans="1:11" x14ac:dyDescent="0.3">
      <c r="A194" s="26">
        <v>165</v>
      </c>
      <c r="B194" s="27" t="s">
        <v>263</v>
      </c>
      <c r="C194" s="28" t="s">
        <v>131</v>
      </c>
      <c r="D194" s="29" t="s">
        <v>43</v>
      </c>
      <c r="E194" s="30">
        <v>208</v>
      </c>
      <c r="F194" s="31">
        <v>2004</v>
      </c>
      <c r="G194" s="32">
        <v>6.3888888888888884E-2</v>
      </c>
      <c r="H194" s="33">
        <v>8.082175925925926E-2</v>
      </c>
      <c r="I194" s="34">
        <f t="shared" si="18"/>
        <v>1.6932870370370376E-2</v>
      </c>
      <c r="J194" s="35">
        <f t="shared" si="19"/>
        <v>1.6932870370370376E-2</v>
      </c>
      <c r="K194" s="36">
        <v>6</v>
      </c>
    </row>
    <row r="195" spans="1:11" x14ac:dyDescent="0.3">
      <c r="A195" s="26">
        <v>166</v>
      </c>
      <c r="B195" s="27" t="s">
        <v>264</v>
      </c>
      <c r="C195" s="28" t="s">
        <v>265</v>
      </c>
      <c r="D195" s="29" t="s">
        <v>43</v>
      </c>
      <c r="E195" s="30">
        <v>206</v>
      </c>
      <c r="F195" s="31">
        <v>2004</v>
      </c>
      <c r="G195" s="32">
        <v>6.3888888888888884E-2</v>
      </c>
      <c r="H195" s="33">
        <v>8.1018518518518517E-2</v>
      </c>
      <c r="I195" s="34">
        <f t="shared" si="18"/>
        <v>1.7129629629629634E-2</v>
      </c>
      <c r="J195" s="35">
        <f t="shared" si="19"/>
        <v>1.7129629629629634E-2</v>
      </c>
      <c r="K195" s="36">
        <v>7</v>
      </c>
    </row>
    <row r="196" spans="1:11" ht="17.399999999999999" x14ac:dyDescent="0.3">
      <c r="A196" s="77" t="s">
        <v>266</v>
      </c>
      <c r="B196" s="77"/>
      <c r="C196" s="77"/>
      <c r="D196" s="77"/>
      <c r="E196" s="77"/>
      <c r="F196" s="77"/>
      <c r="G196" s="77"/>
      <c r="H196" s="77"/>
      <c r="I196" s="77"/>
      <c r="J196" s="77"/>
      <c r="K196" s="77"/>
    </row>
    <row r="197" spans="1:11" ht="34.799999999999997" x14ac:dyDescent="0.3">
      <c r="A197" s="18" t="s">
        <v>9</v>
      </c>
      <c r="B197" s="19" t="s">
        <v>10</v>
      </c>
      <c r="C197" s="20" t="s">
        <v>11</v>
      </c>
      <c r="D197" s="21" t="s">
        <v>12</v>
      </c>
      <c r="E197" s="22" t="s">
        <v>13</v>
      </c>
      <c r="F197" s="18" t="s">
        <v>14</v>
      </c>
      <c r="G197" s="23" t="s">
        <v>15</v>
      </c>
      <c r="H197" s="18" t="s">
        <v>16</v>
      </c>
      <c r="I197" s="24" t="s">
        <v>17</v>
      </c>
      <c r="J197" s="18" t="s">
        <v>18</v>
      </c>
      <c r="K197" s="25" t="s">
        <v>19</v>
      </c>
    </row>
    <row r="198" spans="1:11" x14ac:dyDescent="0.3">
      <c r="A198" s="26">
        <v>167</v>
      </c>
      <c r="B198" s="27" t="s">
        <v>78</v>
      </c>
      <c r="C198" s="28" t="s">
        <v>72</v>
      </c>
      <c r="D198" s="29" t="s">
        <v>32</v>
      </c>
      <c r="E198" s="30">
        <v>250</v>
      </c>
      <c r="F198" s="31">
        <v>1992</v>
      </c>
      <c r="G198" s="32">
        <v>6.6666666666666666E-2</v>
      </c>
      <c r="H198" s="33">
        <v>7.5486111111111115E-2</v>
      </c>
      <c r="I198" s="34">
        <f>H198-G198</f>
        <v>8.8194444444444492E-3</v>
      </c>
      <c r="J198" s="35"/>
      <c r="K198" s="36">
        <v>1</v>
      </c>
    </row>
    <row r="199" spans="1:11" x14ac:dyDescent="0.3">
      <c r="A199" s="26">
        <v>168</v>
      </c>
      <c r="B199" s="27" t="s">
        <v>267</v>
      </c>
      <c r="C199" s="28" t="s">
        <v>248</v>
      </c>
      <c r="D199" s="29" t="s">
        <v>27</v>
      </c>
      <c r="E199" s="30">
        <v>214</v>
      </c>
      <c r="F199" s="31">
        <v>1996</v>
      </c>
      <c r="G199" s="32">
        <v>6.6666666666666666E-2</v>
      </c>
      <c r="H199" s="33">
        <v>7.6458333333333336E-2</v>
      </c>
      <c r="I199" s="34">
        <f>H199-G199</f>
        <v>9.7916666666666707E-3</v>
      </c>
      <c r="J199" s="35">
        <f>I199-$I$4</f>
        <v>9.7916666666666707E-3</v>
      </c>
      <c r="K199" s="36">
        <v>2</v>
      </c>
    </row>
    <row r="200" spans="1:11" x14ac:dyDescent="0.3">
      <c r="A200" s="26">
        <v>169</v>
      </c>
      <c r="B200" s="27" t="s">
        <v>268</v>
      </c>
      <c r="C200" s="28" t="s">
        <v>57</v>
      </c>
      <c r="D200" s="29" t="s">
        <v>38</v>
      </c>
      <c r="E200" s="30">
        <v>213</v>
      </c>
      <c r="F200" s="31">
        <v>1996</v>
      </c>
      <c r="G200" s="32">
        <v>6.6666666666666666E-2</v>
      </c>
      <c r="H200" s="33">
        <v>7.8993055555555566E-2</v>
      </c>
      <c r="I200" s="34">
        <f>H200-G200</f>
        <v>1.2326388888888901E-2</v>
      </c>
      <c r="J200" s="35">
        <f t="shared" ref="J200" si="20">I200-$I$4</f>
        <v>1.2326388888888901E-2</v>
      </c>
      <c r="K200" s="36">
        <v>3</v>
      </c>
    </row>
    <row r="201" spans="1:11" x14ac:dyDescent="0.3">
      <c r="A201" s="26">
        <v>170</v>
      </c>
      <c r="B201" s="27" t="s">
        <v>269</v>
      </c>
      <c r="C201" s="28" t="s">
        <v>122</v>
      </c>
      <c r="D201" s="29" t="s">
        <v>27</v>
      </c>
      <c r="E201" s="30">
        <v>220</v>
      </c>
      <c r="F201" s="31">
        <v>1982</v>
      </c>
      <c r="G201" s="32">
        <v>6.6666666666666666E-2</v>
      </c>
      <c r="H201" s="33">
        <v>8.5995370370370375E-2</v>
      </c>
      <c r="I201" s="34">
        <f>H201-G201</f>
        <v>1.9328703703703709E-2</v>
      </c>
      <c r="J201" s="35">
        <f>I201-$I$4</f>
        <v>1.9328703703703709E-2</v>
      </c>
      <c r="K201" s="36">
        <v>4</v>
      </c>
    </row>
    <row r="202" spans="1:11" ht="17.399999999999999" x14ac:dyDescent="0.3">
      <c r="A202" s="77" t="s">
        <v>270</v>
      </c>
      <c r="B202" s="77"/>
      <c r="C202" s="77"/>
      <c r="D202" s="77"/>
      <c r="E202" s="77"/>
      <c r="F202" s="77"/>
      <c r="G202" s="77"/>
      <c r="H202" s="77"/>
      <c r="I202" s="77"/>
      <c r="J202" s="77"/>
      <c r="K202" s="77"/>
    </row>
    <row r="203" spans="1:11" ht="34.799999999999997" x14ac:dyDescent="0.3">
      <c r="A203" s="18" t="s">
        <v>9</v>
      </c>
      <c r="B203" s="19" t="s">
        <v>10</v>
      </c>
      <c r="C203" s="20" t="s">
        <v>11</v>
      </c>
      <c r="D203" s="21" t="s">
        <v>12</v>
      </c>
      <c r="E203" s="22" t="s">
        <v>13</v>
      </c>
      <c r="F203" s="18" t="s">
        <v>14</v>
      </c>
      <c r="G203" s="23" t="s">
        <v>15</v>
      </c>
      <c r="H203" s="18" t="s">
        <v>16</v>
      </c>
      <c r="I203" s="24" t="s">
        <v>17</v>
      </c>
      <c r="J203" s="18" t="s">
        <v>18</v>
      </c>
      <c r="K203" s="25" t="s">
        <v>19</v>
      </c>
    </row>
    <row r="204" spans="1:11" x14ac:dyDescent="0.3">
      <c r="A204" s="26">
        <v>171</v>
      </c>
      <c r="B204" s="27" t="s">
        <v>271</v>
      </c>
      <c r="C204" s="28" t="s">
        <v>272</v>
      </c>
      <c r="D204" s="29" t="s">
        <v>100</v>
      </c>
      <c r="E204" s="30">
        <v>153</v>
      </c>
      <c r="F204" s="31">
        <v>1978</v>
      </c>
      <c r="G204" s="32">
        <v>6.6666666666666666E-2</v>
      </c>
      <c r="H204" s="33">
        <v>7.5717592592592586E-2</v>
      </c>
      <c r="I204" s="34">
        <f>H204-G204</f>
        <v>9.0509259259259206E-3</v>
      </c>
      <c r="J204" s="35"/>
      <c r="K204" s="36">
        <v>1</v>
      </c>
    </row>
    <row r="205" spans="1:11" x14ac:dyDescent="0.3">
      <c r="A205" s="26">
        <v>172</v>
      </c>
      <c r="B205" s="27" t="s">
        <v>69</v>
      </c>
      <c r="C205" s="28" t="s">
        <v>67</v>
      </c>
      <c r="D205" s="29" t="s">
        <v>273</v>
      </c>
      <c r="E205" s="30">
        <v>154</v>
      </c>
      <c r="F205" s="31">
        <v>1975</v>
      </c>
      <c r="G205" s="32">
        <v>6.6666666666666666E-2</v>
      </c>
      <c r="H205" s="33">
        <v>7.6261574074074079E-2</v>
      </c>
      <c r="I205" s="34">
        <f>H205-G205</f>
        <v>9.5949074074074131E-3</v>
      </c>
      <c r="J205" s="35">
        <f>I205-$I$4</f>
        <v>9.5949074074074131E-3</v>
      </c>
      <c r="K205" s="36">
        <v>2</v>
      </c>
    </row>
    <row r="206" spans="1:11" x14ac:dyDescent="0.3">
      <c r="A206" s="26">
        <v>173</v>
      </c>
      <c r="B206" s="27" t="s">
        <v>274</v>
      </c>
      <c r="C206" s="28" t="s">
        <v>131</v>
      </c>
      <c r="D206" s="29" t="s">
        <v>43</v>
      </c>
      <c r="E206" s="30">
        <v>221</v>
      </c>
      <c r="F206" s="31">
        <v>1980</v>
      </c>
      <c r="G206" s="32">
        <v>6.6666666666666666E-2</v>
      </c>
      <c r="H206" s="33">
        <v>7.9074074074074074E-2</v>
      </c>
      <c r="I206" s="34">
        <f>H206-G206</f>
        <v>1.2407407407407409E-2</v>
      </c>
      <c r="J206" s="35">
        <f t="shared" ref="J206" si="21">I206-$I$4</f>
        <v>1.2407407407407409E-2</v>
      </c>
      <c r="K206" s="36">
        <v>3</v>
      </c>
    </row>
    <row r="207" spans="1:11" ht="17.399999999999999" x14ac:dyDescent="0.3">
      <c r="A207" s="77" t="s">
        <v>275</v>
      </c>
      <c r="B207" s="77"/>
      <c r="C207" s="77"/>
      <c r="D207" s="77"/>
      <c r="E207" s="77"/>
      <c r="F207" s="77"/>
      <c r="G207" s="77"/>
      <c r="H207" s="77"/>
      <c r="I207" s="77"/>
      <c r="J207" s="77"/>
      <c r="K207" s="77"/>
    </row>
    <row r="208" spans="1:11" ht="34.799999999999997" x14ac:dyDescent="0.3">
      <c r="A208" s="18" t="s">
        <v>9</v>
      </c>
      <c r="B208" s="19" t="s">
        <v>10</v>
      </c>
      <c r="C208" s="20" t="s">
        <v>11</v>
      </c>
      <c r="D208" s="21" t="s">
        <v>12</v>
      </c>
      <c r="E208" s="22" t="s">
        <v>13</v>
      </c>
      <c r="F208" s="18" t="s">
        <v>14</v>
      </c>
      <c r="G208" s="23" t="s">
        <v>15</v>
      </c>
      <c r="H208" s="18" t="s">
        <v>16</v>
      </c>
      <c r="I208" s="24" t="s">
        <v>17</v>
      </c>
      <c r="J208" s="18" t="s">
        <v>18</v>
      </c>
      <c r="K208" s="25" t="s">
        <v>19</v>
      </c>
    </row>
    <row r="209" spans="1:11" x14ac:dyDescent="0.3">
      <c r="A209" s="26">
        <v>174</v>
      </c>
      <c r="B209" s="27" t="s">
        <v>276</v>
      </c>
      <c r="C209" s="28" t="s">
        <v>277</v>
      </c>
      <c r="D209" s="29" t="s">
        <v>278</v>
      </c>
      <c r="E209" s="30">
        <v>215</v>
      </c>
      <c r="F209" s="31">
        <v>1963</v>
      </c>
      <c r="G209" s="32">
        <v>6.6666666666666666E-2</v>
      </c>
      <c r="H209" s="33">
        <v>7.5231481481481483E-2</v>
      </c>
      <c r="I209" s="34">
        <f>H209-G209</f>
        <v>8.5648148148148168E-3</v>
      </c>
      <c r="J209" s="35"/>
      <c r="K209" s="36">
        <v>1</v>
      </c>
    </row>
    <row r="210" spans="1:11" x14ac:dyDescent="0.3">
      <c r="A210" s="26">
        <v>175</v>
      </c>
      <c r="B210" s="27" t="s">
        <v>279</v>
      </c>
      <c r="C210" s="28" t="s">
        <v>53</v>
      </c>
      <c r="D210" s="29" t="s">
        <v>32</v>
      </c>
      <c r="E210" s="30">
        <v>216</v>
      </c>
      <c r="F210" s="31">
        <v>1968</v>
      </c>
      <c r="G210" s="32">
        <v>6.6666666666666666E-2</v>
      </c>
      <c r="H210" s="33">
        <v>7.5902777777777777E-2</v>
      </c>
      <c r="I210" s="34">
        <f>H210-G210</f>
        <v>9.2361111111111116E-3</v>
      </c>
      <c r="J210" s="35">
        <f>I210-$I$4</f>
        <v>9.2361111111111116E-3</v>
      </c>
      <c r="K210" s="36">
        <v>2</v>
      </c>
    </row>
    <row r="211" spans="1:11" x14ac:dyDescent="0.3">
      <c r="A211" s="26">
        <v>176</v>
      </c>
      <c r="B211" s="27" t="s">
        <v>280</v>
      </c>
      <c r="C211" s="28" t="s">
        <v>281</v>
      </c>
      <c r="D211" s="29" t="s">
        <v>22</v>
      </c>
      <c r="E211" s="30">
        <v>218</v>
      </c>
      <c r="F211" s="31">
        <v>1967</v>
      </c>
      <c r="G211" s="32">
        <v>6.6666666666666666E-2</v>
      </c>
      <c r="H211" s="33">
        <v>7.5972222222222219E-2</v>
      </c>
      <c r="I211" s="34">
        <f>H211-G211</f>
        <v>9.305555555555553E-3</v>
      </c>
      <c r="J211" s="35">
        <f t="shared" ref="J211" si="22">I211-$I$4</f>
        <v>9.305555555555553E-3</v>
      </c>
      <c r="K211" s="36">
        <v>3</v>
      </c>
    </row>
    <row r="212" spans="1:11" x14ac:dyDescent="0.3">
      <c r="A212" s="26">
        <v>177</v>
      </c>
      <c r="B212" s="27" t="s">
        <v>181</v>
      </c>
      <c r="C212" s="28" t="s">
        <v>282</v>
      </c>
      <c r="D212" s="29" t="s">
        <v>283</v>
      </c>
      <c r="E212" s="30">
        <v>217</v>
      </c>
      <c r="F212" s="31">
        <v>1961</v>
      </c>
      <c r="G212" s="32">
        <v>6.6666666666666666E-2</v>
      </c>
      <c r="H212" s="33">
        <v>7.7592592592592588E-2</v>
      </c>
      <c r="I212" s="34">
        <f>H212-G212</f>
        <v>1.0925925925925922E-2</v>
      </c>
      <c r="J212" s="35">
        <f>I212-$I$4</f>
        <v>1.0925925925925922E-2</v>
      </c>
      <c r="K212" s="36">
        <v>4</v>
      </c>
    </row>
    <row r="213" spans="1:11" ht="17.399999999999999" x14ac:dyDescent="0.3">
      <c r="A213" s="77" t="s">
        <v>284</v>
      </c>
      <c r="B213" s="77"/>
      <c r="C213" s="77"/>
      <c r="D213" s="77"/>
      <c r="E213" s="77"/>
      <c r="F213" s="77"/>
      <c r="G213" s="77"/>
      <c r="H213" s="77"/>
      <c r="I213" s="77"/>
      <c r="J213" s="77"/>
      <c r="K213" s="77"/>
    </row>
    <row r="214" spans="1:11" ht="34.799999999999997" x14ac:dyDescent="0.3">
      <c r="A214" s="18" t="s">
        <v>9</v>
      </c>
      <c r="B214" s="19" t="s">
        <v>10</v>
      </c>
      <c r="C214" s="20" t="s">
        <v>11</v>
      </c>
      <c r="D214" s="21" t="s">
        <v>12</v>
      </c>
      <c r="E214" s="22" t="s">
        <v>13</v>
      </c>
      <c r="F214" s="18" t="s">
        <v>14</v>
      </c>
      <c r="G214" s="23" t="s">
        <v>15</v>
      </c>
      <c r="H214" s="18" t="s">
        <v>16</v>
      </c>
      <c r="I214" s="24" t="s">
        <v>17</v>
      </c>
      <c r="J214" s="18" t="s">
        <v>18</v>
      </c>
      <c r="K214" s="25" t="s">
        <v>19</v>
      </c>
    </row>
    <row r="215" spans="1:11" x14ac:dyDescent="0.3">
      <c r="A215" s="26">
        <v>178</v>
      </c>
      <c r="B215" s="27" t="s">
        <v>285</v>
      </c>
      <c r="C215" s="28" t="s">
        <v>24</v>
      </c>
      <c r="D215" s="29" t="s">
        <v>3</v>
      </c>
      <c r="E215" s="30">
        <v>167</v>
      </c>
      <c r="F215" s="31">
        <v>1949</v>
      </c>
      <c r="G215" s="32">
        <v>6.6666666666666666E-2</v>
      </c>
      <c r="H215" s="33">
        <v>7.6585648148148153E-2</v>
      </c>
      <c r="I215" s="34">
        <f t="shared" ref="I215:I216" si="23">H215-G215</f>
        <v>9.918981481481487E-3</v>
      </c>
      <c r="J215" s="35"/>
      <c r="K215" s="36">
        <v>1</v>
      </c>
    </row>
    <row r="216" spans="1:11" x14ac:dyDescent="0.3">
      <c r="A216" s="26">
        <v>178</v>
      </c>
      <c r="B216" s="27" t="s">
        <v>286</v>
      </c>
      <c r="C216" s="28" t="s">
        <v>49</v>
      </c>
      <c r="D216" s="29" t="s">
        <v>32</v>
      </c>
      <c r="E216" s="30">
        <v>222</v>
      </c>
      <c r="F216" s="31">
        <v>1946</v>
      </c>
      <c r="G216" s="32">
        <v>6.6666666666666666E-2</v>
      </c>
      <c r="H216" s="33">
        <v>7.7199074074074073E-2</v>
      </c>
      <c r="I216" s="34">
        <f t="shared" si="23"/>
        <v>1.0532407407407407E-2</v>
      </c>
      <c r="J216" s="35">
        <f>I216-$I$4</f>
        <v>1.0532407407407407E-2</v>
      </c>
      <c r="K216" s="36">
        <v>2</v>
      </c>
    </row>
    <row r="217" spans="1:11" ht="17.399999999999999" x14ac:dyDescent="0.3">
      <c r="A217" s="77" t="s">
        <v>287</v>
      </c>
      <c r="B217" s="77"/>
      <c r="C217" s="77"/>
      <c r="D217" s="77"/>
      <c r="E217" s="77"/>
      <c r="F217" s="77"/>
      <c r="G217" s="77"/>
      <c r="H217" s="77"/>
      <c r="I217" s="77"/>
      <c r="J217" s="77"/>
      <c r="K217" s="77"/>
    </row>
    <row r="218" spans="1:11" ht="34.799999999999997" x14ac:dyDescent="0.3">
      <c r="A218" s="18" t="s">
        <v>9</v>
      </c>
      <c r="B218" s="19" t="s">
        <v>10</v>
      </c>
      <c r="C218" s="20" t="s">
        <v>11</v>
      </c>
      <c r="D218" s="21" t="s">
        <v>12</v>
      </c>
      <c r="E218" s="22" t="s">
        <v>13</v>
      </c>
      <c r="F218" s="18" t="s">
        <v>14</v>
      </c>
      <c r="G218" s="23" t="s">
        <v>15</v>
      </c>
      <c r="H218" s="18" t="s">
        <v>16</v>
      </c>
      <c r="I218" s="24" t="s">
        <v>17</v>
      </c>
      <c r="J218" s="18" t="s">
        <v>18</v>
      </c>
      <c r="K218" s="25" t="s">
        <v>19</v>
      </c>
    </row>
    <row r="219" spans="1:11" x14ac:dyDescent="0.3">
      <c r="A219" s="26">
        <v>179</v>
      </c>
      <c r="B219" s="27" t="s">
        <v>288</v>
      </c>
      <c r="C219" s="28" t="s">
        <v>49</v>
      </c>
      <c r="D219" s="29" t="s">
        <v>32</v>
      </c>
      <c r="E219" s="30">
        <v>169</v>
      </c>
      <c r="F219" s="31">
        <v>1937</v>
      </c>
      <c r="G219" s="32">
        <v>6.6666666666666666E-2</v>
      </c>
      <c r="H219" s="33">
        <v>8.2233796296296291E-2</v>
      </c>
      <c r="I219" s="34">
        <f t="shared" ref="I219" si="24">H219-G219</f>
        <v>1.5567129629629625E-2</v>
      </c>
      <c r="J219" s="35"/>
      <c r="K219" s="36">
        <v>1</v>
      </c>
    </row>
    <row r="220" spans="1:11" ht="17.399999999999999" x14ac:dyDescent="0.3">
      <c r="A220" s="77" t="s">
        <v>289</v>
      </c>
      <c r="B220" s="77"/>
      <c r="C220" s="77"/>
      <c r="D220" s="77"/>
      <c r="E220" s="77"/>
      <c r="F220" s="77"/>
      <c r="G220" s="77"/>
      <c r="H220" s="77"/>
      <c r="I220" s="77"/>
      <c r="J220" s="77"/>
      <c r="K220" s="77"/>
    </row>
    <row r="221" spans="1:11" ht="34.799999999999997" x14ac:dyDescent="0.3">
      <c r="A221" s="18" t="s">
        <v>9</v>
      </c>
      <c r="B221" s="19" t="s">
        <v>10</v>
      </c>
      <c r="C221" s="20" t="s">
        <v>11</v>
      </c>
      <c r="D221" s="21" t="s">
        <v>12</v>
      </c>
      <c r="E221" s="22" t="s">
        <v>13</v>
      </c>
      <c r="F221" s="18" t="s">
        <v>14</v>
      </c>
      <c r="G221" s="23" t="s">
        <v>15</v>
      </c>
      <c r="H221" s="18" t="s">
        <v>16</v>
      </c>
      <c r="I221" s="24" t="s">
        <v>17</v>
      </c>
      <c r="J221" s="18" t="s">
        <v>18</v>
      </c>
      <c r="K221" s="25" t="s">
        <v>19</v>
      </c>
    </row>
    <row r="222" spans="1:11" x14ac:dyDescent="0.3">
      <c r="A222" s="26">
        <v>180</v>
      </c>
      <c r="B222" s="27" t="s">
        <v>290</v>
      </c>
      <c r="C222" s="28" t="s">
        <v>21</v>
      </c>
      <c r="D222" s="29" t="s">
        <v>91</v>
      </c>
      <c r="E222" s="30">
        <v>228</v>
      </c>
      <c r="F222" s="31">
        <v>2006</v>
      </c>
      <c r="G222" s="32">
        <v>6.9444444444444434E-2</v>
      </c>
      <c r="H222" s="33">
        <v>8.3506944444444453E-2</v>
      </c>
      <c r="I222" s="34">
        <f t="shared" ref="I222:I239" si="25">H222-G222</f>
        <v>1.4062500000000019E-2</v>
      </c>
      <c r="J222" s="35"/>
      <c r="K222" s="36">
        <v>1</v>
      </c>
    </row>
    <row r="223" spans="1:11" x14ac:dyDescent="0.3">
      <c r="A223" s="26">
        <v>181</v>
      </c>
      <c r="B223" s="27" t="s">
        <v>291</v>
      </c>
      <c r="C223" s="28" t="s">
        <v>37</v>
      </c>
      <c r="D223" s="29" t="s">
        <v>292</v>
      </c>
      <c r="E223" s="30">
        <v>234</v>
      </c>
      <c r="F223" s="31">
        <v>2005</v>
      </c>
      <c r="G223" s="32">
        <v>6.9444444444444434E-2</v>
      </c>
      <c r="H223" s="33">
        <v>8.3622685185185189E-2</v>
      </c>
      <c r="I223" s="34">
        <f t="shared" si="25"/>
        <v>1.4178240740740755E-2</v>
      </c>
      <c r="J223" s="35">
        <f>I223-$I$4</f>
        <v>1.4178240740740755E-2</v>
      </c>
      <c r="K223" s="36">
        <v>2</v>
      </c>
    </row>
    <row r="224" spans="1:11" x14ac:dyDescent="0.3">
      <c r="A224" s="26">
        <v>182</v>
      </c>
      <c r="B224" s="27" t="s">
        <v>293</v>
      </c>
      <c r="C224" s="28" t="s">
        <v>34</v>
      </c>
      <c r="D224" s="29" t="s">
        <v>89</v>
      </c>
      <c r="E224" s="30">
        <v>232</v>
      </c>
      <c r="F224" s="31">
        <v>2006</v>
      </c>
      <c r="G224" s="32">
        <v>6.9444444444444434E-2</v>
      </c>
      <c r="H224" s="33">
        <v>8.3877314814814807E-2</v>
      </c>
      <c r="I224" s="34">
        <f t="shared" si="25"/>
        <v>1.4432870370370374E-2</v>
      </c>
      <c r="J224" s="35">
        <f t="shared" ref="J224:J239" si="26">I224-$I$4</f>
        <v>1.4432870370370374E-2</v>
      </c>
      <c r="K224" s="36">
        <v>3</v>
      </c>
    </row>
    <row r="225" spans="1:11" x14ac:dyDescent="0.3">
      <c r="A225" s="26">
        <v>183</v>
      </c>
      <c r="B225" s="27" t="s">
        <v>294</v>
      </c>
      <c r="C225" s="28" t="s">
        <v>97</v>
      </c>
      <c r="D225" s="29" t="s">
        <v>83</v>
      </c>
      <c r="E225" s="30">
        <v>245</v>
      </c>
      <c r="F225" s="31">
        <v>2006</v>
      </c>
      <c r="G225" s="32">
        <v>7.2222222222222229E-2</v>
      </c>
      <c r="H225" s="33">
        <v>8.7083333333333332E-2</v>
      </c>
      <c r="I225" s="34">
        <f t="shared" si="25"/>
        <v>1.4861111111111103E-2</v>
      </c>
      <c r="J225" s="35">
        <f>I225-$I$4</f>
        <v>1.4861111111111103E-2</v>
      </c>
      <c r="K225" s="36">
        <v>4</v>
      </c>
    </row>
    <row r="226" spans="1:11" x14ac:dyDescent="0.3">
      <c r="A226" s="26">
        <v>184</v>
      </c>
      <c r="B226" s="27" t="s">
        <v>295</v>
      </c>
      <c r="C226" s="28" t="s">
        <v>111</v>
      </c>
      <c r="D226" s="29" t="s">
        <v>91</v>
      </c>
      <c r="E226" s="30">
        <v>246</v>
      </c>
      <c r="F226" s="31">
        <v>2006</v>
      </c>
      <c r="G226" s="32">
        <v>7.2222222222222229E-2</v>
      </c>
      <c r="H226" s="33">
        <v>8.744212962962962E-2</v>
      </c>
      <c r="I226" s="34">
        <f t="shared" si="25"/>
        <v>1.521990740740739E-2</v>
      </c>
      <c r="J226" s="35">
        <f t="shared" si="26"/>
        <v>1.521990740740739E-2</v>
      </c>
      <c r="K226" s="36">
        <v>5</v>
      </c>
    </row>
    <row r="227" spans="1:11" x14ac:dyDescent="0.3">
      <c r="A227" s="26">
        <v>185</v>
      </c>
      <c r="B227" s="27" t="s">
        <v>208</v>
      </c>
      <c r="C227" s="28" t="s">
        <v>296</v>
      </c>
      <c r="D227" s="29" t="s">
        <v>89</v>
      </c>
      <c r="E227" s="30">
        <v>236</v>
      </c>
      <c r="F227" s="31">
        <v>2005</v>
      </c>
      <c r="G227" s="32">
        <v>6.9444444444444434E-2</v>
      </c>
      <c r="H227" s="33">
        <v>8.5092592592592595E-2</v>
      </c>
      <c r="I227" s="34">
        <f t="shared" si="25"/>
        <v>1.5648148148148161E-2</v>
      </c>
      <c r="J227" s="35">
        <f t="shared" si="26"/>
        <v>1.5648148148148161E-2</v>
      </c>
      <c r="K227" s="36">
        <v>6</v>
      </c>
    </row>
    <row r="228" spans="1:11" x14ac:dyDescent="0.3">
      <c r="A228" s="26">
        <v>186</v>
      </c>
      <c r="B228" s="27" t="s">
        <v>297</v>
      </c>
      <c r="C228" s="28" t="s">
        <v>102</v>
      </c>
      <c r="D228" s="29" t="s">
        <v>91</v>
      </c>
      <c r="E228" s="30">
        <v>238</v>
      </c>
      <c r="F228" s="31">
        <v>2006</v>
      </c>
      <c r="G228" s="32">
        <v>7.2222222222222229E-2</v>
      </c>
      <c r="H228" s="33">
        <v>8.7986111111111112E-2</v>
      </c>
      <c r="I228" s="34">
        <f t="shared" si="25"/>
        <v>1.5763888888888883E-2</v>
      </c>
      <c r="J228" s="35">
        <f t="shared" si="26"/>
        <v>1.5763888888888883E-2</v>
      </c>
      <c r="K228" s="36">
        <v>7</v>
      </c>
    </row>
    <row r="229" spans="1:11" x14ac:dyDescent="0.3">
      <c r="A229" s="26">
        <v>187</v>
      </c>
      <c r="B229" s="27" t="s">
        <v>298</v>
      </c>
      <c r="C229" s="28" t="s">
        <v>148</v>
      </c>
      <c r="D229" s="29" t="s">
        <v>22</v>
      </c>
      <c r="E229" s="30">
        <v>225</v>
      </c>
      <c r="F229" s="31">
        <v>2005</v>
      </c>
      <c r="G229" s="32">
        <v>6.9444444444444434E-2</v>
      </c>
      <c r="H229" s="33">
        <v>8.5312499999999999E-2</v>
      </c>
      <c r="I229" s="34">
        <f t="shared" si="25"/>
        <v>1.5868055555555566E-2</v>
      </c>
      <c r="J229" s="35">
        <f t="shared" si="26"/>
        <v>1.5868055555555566E-2</v>
      </c>
      <c r="K229" s="36">
        <v>8</v>
      </c>
    </row>
    <row r="230" spans="1:11" x14ac:dyDescent="0.3">
      <c r="A230" s="26">
        <v>188</v>
      </c>
      <c r="B230" s="27" t="s">
        <v>199</v>
      </c>
      <c r="C230" s="28" t="s">
        <v>45</v>
      </c>
      <c r="D230" s="29" t="s">
        <v>91</v>
      </c>
      <c r="E230" s="30">
        <v>226</v>
      </c>
      <c r="F230" s="31">
        <v>2005</v>
      </c>
      <c r="G230" s="32">
        <v>6.9444444444444434E-2</v>
      </c>
      <c r="H230" s="33">
        <v>8.5729166666666676E-2</v>
      </c>
      <c r="I230" s="34">
        <f t="shared" si="25"/>
        <v>1.6284722222222242E-2</v>
      </c>
      <c r="J230" s="35">
        <f t="shared" si="26"/>
        <v>1.6284722222222242E-2</v>
      </c>
      <c r="K230" s="36">
        <v>9</v>
      </c>
    </row>
    <row r="231" spans="1:11" x14ac:dyDescent="0.3">
      <c r="A231" s="26">
        <v>189</v>
      </c>
      <c r="B231" s="27" t="s">
        <v>299</v>
      </c>
      <c r="C231" s="28" t="s">
        <v>88</v>
      </c>
      <c r="D231" s="29" t="s">
        <v>43</v>
      </c>
      <c r="E231" s="30">
        <v>233</v>
      </c>
      <c r="F231" s="31">
        <v>2006</v>
      </c>
      <c r="G231" s="32">
        <v>6.9444444444444434E-2</v>
      </c>
      <c r="H231" s="33">
        <v>8.5821759259259264E-2</v>
      </c>
      <c r="I231" s="34">
        <f t="shared" si="25"/>
        <v>1.6377314814814831E-2</v>
      </c>
      <c r="J231" s="35">
        <f t="shared" si="26"/>
        <v>1.6377314814814831E-2</v>
      </c>
      <c r="K231" s="36">
        <v>10</v>
      </c>
    </row>
    <row r="232" spans="1:11" x14ac:dyDescent="0.3">
      <c r="A232" s="26">
        <v>190</v>
      </c>
      <c r="B232" s="27" t="s">
        <v>300</v>
      </c>
      <c r="C232" s="28" t="s">
        <v>220</v>
      </c>
      <c r="D232" s="29" t="s">
        <v>197</v>
      </c>
      <c r="E232" s="30">
        <v>240</v>
      </c>
      <c r="F232" s="31">
        <v>2005</v>
      </c>
      <c r="G232" s="32">
        <v>7.2222222222222229E-2</v>
      </c>
      <c r="H232" s="33">
        <v>8.8726851851851848E-2</v>
      </c>
      <c r="I232" s="34">
        <f t="shared" si="25"/>
        <v>1.6504629629629619E-2</v>
      </c>
      <c r="J232" s="35">
        <f t="shared" si="26"/>
        <v>1.6504629629629619E-2</v>
      </c>
      <c r="K232" s="36">
        <v>11</v>
      </c>
    </row>
    <row r="233" spans="1:11" x14ac:dyDescent="0.3">
      <c r="A233" s="26">
        <v>191</v>
      </c>
      <c r="B233" s="27" t="s">
        <v>301</v>
      </c>
      <c r="C233" s="28" t="s">
        <v>115</v>
      </c>
      <c r="D233" s="29" t="s">
        <v>89</v>
      </c>
      <c r="E233" s="30">
        <v>243</v>
      </c>
      <c r="F233" s="31">
        <v>2006</v>
      </c>
      <c r="G233" s="32">
        <v>7.2222222222222229E-2</v>
      </c>
      <c r="H233" s="33">
        <v>8.9212962962962952E-2</v>
      </c>
      <c r="I233" s="34">
        <f t="shared" si="25"/>
        <v>1.6990740740740723E-2</v>
      </c>
      <c r="J233" s="35">
        <f t="shared" si="26"/>
        <v>1.6990740740740723E-2</v>
      </c>
      <c r="K233" s="36">
        <v>12</v>
      </c>
    </row>
    <row r="234" spans="1:11" x14ac:dyDescent="0.3">
      <c r="A234" s="26">
        <v>192</v>
      </c>
      <c r="B234" s="27" t="s">
        <v>212</v>
      </c>
      <c r="C234" s="28" t="s">
        <v>88</v>
      </c>
      <c r="D234" s="29" t="s">
        <v>22</v>
      </c>
      <c r="E234" s="30">
        <v>235</v>
      </c>
      <c r="F234" s="31">
        <v>2006</v>
      </c>
      <c r="G234" s="32">
        <v>6.9444444444444434E-2</v>
      </c>
      <c r="H234" s="33">
        <v>8.6701388888888897E-2</v>
      </c>
      <c r="I234" s="34">
        <f t="shared" si="25"/>
        <v>1.7256944444444464E-2</v>
      </c>
      <c r="J234" s="35">
        <f t="shared" si="26"/>
        <v>1.7256944444444464E-2</v>
      </c>
      <c r="K234" s="36">
        <v>13</v>
      </c>
    </row>
    <row r="235" spans="1:11" x14ac:dyDescent="0.3">
      <c r="A235" s="26">
        <v>193</v>
      </c>
      <c r="B235" s="27" t="s">
        <v>171</v>
      </c>
      <c r="C235" s="28" t="s">
        <v>302</v>
      </c>
      <c r="D235" s="29" t="s">
        <v>22</v>
      </c>
      <c r="E235" s="30">
        <v>241</v>
      </c>
      <c r="F235" s="31">
        <v>2006</v>
      </c>
      <c r="G235" s="32">
        <v>7.2222222222222229E-2</v>
      </c>
      <c r="H235" s="33">
        <v>9.0567129629629636E-2</v>
      </c>
      <c r="I235" s="34">
        <f t="shared" si="25"/>
        <v>1.8344907407407407E-2</v>
      </c>
      <c r="J235" s="35">
        <f t="shared" si="26"/>
        <v>1.8344907407407407E-2</v>
      </c>
      <c r="K235" s="36">
        <v>14</v>
      </c>
    </row>
    <row r="236" spans="1:11" x14ac:dyDescent="0.3">
      <c r="A236" s="26">
        <v>194</v>
      </c>
      <c r="B236" s="27" t="s">
        <v>303</v>
      </c>
      <c r="C236" s="28" t="s">
        <v>216</v>
      </c>
      <c r="D236" s="29" t="s">
        <v>89</v>
      </c>
      <c r="E236" s="30">
        <v>229</v>
      </c>
      <c r="F236" s="31">
        <v>2005</v>
      </c>
      <c r="G236" s="32">
        <v>6.9444444444444434E-2</v>
      </c>
      <c r="H236" s="33">
        <v>8.8101851851851862E-2</v>
      </c>
      <c r="I236" s="34">
        <f t="shared" si="25"/>
        <v>1.8657407407407428E-2</v>
      </c>
      <c r="J236" s="35">
        <f t="shared" si="26"/>
        <v>1.8657407407407428E-2</v>
      </c>
      <c r="K236" s="36">
        <v>15</v>
      </c>
    </row>
    <row r="237" spans="1:11" x14ac:dyDescent="0.3">
      <c r="A237" s="26">
        <v>195</v>
      </c>
      <c r="B237" s="27" t="s">
        <v>304</v>
      </c>
      <c r="C237" s="28" t="s">
        <v>305</v>
      </c>
      <c r="D237" s="29" t="s">
        <v>35</v>
      </c>
      <c r="E237" s="30">
        <v>242</v>
      </c>
      <c r="F237" s="31">
        <v>2005</v>
      </c>
      <c r="G237" s="32">
        <v>7.2222222222222229E-2</v>
      </c>
      <c r="H237" s="33">
        <v>9.1087962962962954E-2</v>
      </c>
      <c r="I237" s="34">
        <f t="shared" si="25"/>
        <v>1.8865740740740725E-2</v>
      </c>
      <c r="J237" s="35">
        <f t="shared" si="26"/>
        <v>1.8865740740740725E-2</v>
      </c>
      <c r="K237" s="36">
        <v>16</v>
      </c>
    </row>
    <row r="238" spans="1:11" x14ac:dyDescent="0.3">
      <c r="A238" s="26">
        <v>196</v>
      </c>
      <c r="B238" s="27" t="s">
        <v>306</v>
      </c>
      <c r="C238" s="28" t="s">
        <v>307</v>
      </c>
      <c r="D238" s="29" t="s">
        <v>91</v>
      </c>
      <c r="E238" s="30">
        <v>244</v>
      </c>
      <c r="F238" s="31">
        <v>2005</v>
      </c>
      <c r="G238" s="32">
        <v>7.2222222222222229E-2</v>
      </c>
      <c r="H238" s="33">
        <v>9.256944444444444E-2</v>
      </c>
      <c r="I238" s="34">
        <f t="shared" si="25"/>
        <v>2.0347222222222211E-2</v>
      </c>
      <c r="J238" s="35">
        <f t="shared" si="26"/>
        <v>2.0347222222222211E-2</v>
      </c>
      <c r="K238" s="36">
        <v>17</v>
      </c>
    </row>
    <row r="239" spans="1:11" x14ac:dyDescent="0.3">
      <c r="A239" s="26">
        <v>197</v>
      </c>
      <c r="B239" s="27" t="s">
        <v>308</v>
      </c>
      <c r="C239" s="28" t="s">
        <v>309</v>
      </c>
      <c r="D239" s="29" t="s">
        <v>43</v>
      </c>
      <c r="E239" s="30">
        <v>231</v>
      </c>
      <c r="F239" s="31">
        <v>2006</v>
      </c>
      <c r="G239" s="32">
        <v>6.9444444444444434E-2</v>
      </c>
      <c r="H239" s="33">
        <v>9.0381944444444431E-2</v>
      </c>
      <c r="I239" s="34">
        <f t="shared" si="25"/>
        <v>2.0937499999999998E-2</v>
      </c>
      <c r="J239" s="35">
        <f t="shared" si="26"/>
        <v>2.0937499999999998E-2</v>
      </c>
      <c r="K239" s="36">
        <v>18</v>
      </c>
    </row>
    <row r="240" spans="1:11" x14ac:dyDescent="0.3">
      <c r="A240" s="26">
        <v>198</v>
      </c>
      <c r="B240" s="27" t="s">
        <v>156</v>
      </c>
      <c r="C240" s="28" t="s">
        <v>31</v>
      </c>
      <c r="D240" s="29" t="s">
        <v>38</v>
      </c>
      <c r="E240" s="30">
        <v>247</v>
      </c>
      <c r="F240" s="31">
        <v>2005</v>
      </c>
      <c r="G240" s="32">
        <v>7.2222222222222229E-2</v>
      </c>
      <c r="H240" s="33">
        <v>9.5486111111111105E-2</v>
      </c>
      <c r="I240" s="34">
        <v>2.3263888888888876E-2</v>
      </c>
      <c r="J240" s="35">
        <v>9.2013888888888562E-3</v>
      </c>
      <c r="K240" s="36">
        <v>19</v>
      </c>
    </row>
    <row r="241" spans="1:11" ht="17.399999999999999" x14ac:dyDescent="0.3">
      <c r="A241" s="77" t="s">
        <v>310</v>
      </c>
      <c r="B241" s="77"/>
      <c r="C241" s="77"/>
      <c r="D241" s="77"/>
      <c r="E241" s="77"/>
      <c r="F241" s="77"/>
      <c r="G241" s="77"/>
      <c r="H241" s="77"/>
      <c r="I241" s="77"/>
      <c r="J241" s="77"/>
      <c r="K241" s="77"/>
    </row>
    <row r="242" spans="1:11" ht="34.799999999999997" x14ac:dyDescent="0.3">
      <c r="A242" s="18" t="s">
        <v>9</v>
      </c>
      <c r="B242" s="19" t="s">
        <v>10</v>
      </c>
      <c r="C242" s="20" t="s">
        <v>11</v>
      </c>
      <c r="D242" s="21" t="s">
        <v>12</v>
      </c>
      <c r="E242" s="22" t="s">
        <v>13</v>
      </c>
      <c r="F242" s="18" t="s">
        <v>14</v>
      </c>
      <c r="G242" s="23" t="s">
        <v>15</v>
      </c>
      <c r="H242" s="18" t="s">
        <v>16</v>
      </c>
      <c r="I242" s="24" t="s">
        <v>17</v>
      </c>
      <c r="J242" s="18" t="s">
        <v>18</v>
      </c>
      <c r="K242" s="25" t="s">
        <v>19</v>
      </c>
    </row>
    <row r="243" spans="1:11" x14ac:dyDescent="0.3">
      <c r="A243" s="26">
        <v>199</v>
      </c>
      <c r="B243" s="27" t="s">
        <v>311</v>
      </c>
      <c r="C243" s="28" t="s">
        <v>312</v>
      </c>
      <c r="D243" s="29" t="s">
        <v>91</v>
      </c>
      <c r="E243" s="30">
        <v>249</v>
      </c>
      <c r="F243" s="31">
        <v>2002</v>
      </c>
      <c r="G243" s="32">
        <v>7.4999999999999997E-2</v>
      </c>
      <c r="H243" s="33">
        <v>9.0520833333333328E-2</v>
      </c>
      <c r="I243" s="34">
        <f>H243-G243</f>
        <v>1.5520833333333331E-2</v>
      </c>
      <c r="J243" s="35"/>
      <c r="K243" s="36">
        <v>1</v>
      </c>
    </row>
    <row r="244" spans="1:11" x14ac:dyDescent="0.3">
      <c r="A244" s="26">
        <v>200</v>
      </c>
      <c r="B244" s="27" t="s">
        <v>313</v>
      </c>
      <c r="C244" s="28" t="s">
        <v>64</v>
      </c>
      <c r="D244" s="29" t="s">
        <v>27</v>
      </c>
      <c r="E244" s="30">
        <v>172</v>
      </c>
      <c r="F244" s="31">
        <v>2002</v>
      </c>
      <c r="G244" s="32">
        <v>7.4999999999999997E-2</v>
      </c>
      <c r="H244" s="33">
        <v>9.0740740740740733E-2</v>
      </c>
      <c r="I244" s="34">
        <f>H244-G244</f>
        <v>1.5740740740740736E-2</v>
      </c>
      <c r="J244" s="35">
        <f>I244-$I$4</f>
        <v>1.5740740740740736E-2</v>
      </c>
      <c r="K244" s="36">
        <v>2</v>
      </c>
    </row>
    <row r="245" spans="1:11" x14ac:dyDescent="0.3">
      <c r="A245" s="26">
        <v>201</v>
      </c>
      <c r="B245" s="27" t="s">
        <v>314</v>
      </c>
      <c r="C245" s="28" t="s">
        <v>57</v>
      </c>
      <c r="D245" s="29" t="s">
        <v>32</v>
      </c>
      <c r="E245" s="30">
        <v>248</v>
      </c>
      <c r="F245" s="31">
        <v>2002</v>
      </c>
      <c r="G245" s="32">
        <v>7.4999999999999997E-2</v>
      </c>
      <c r="H245" s="33">
        <v>9.239583333333333E-2</v>
      </c>
      <c r="I245" s="34">
        <f>H245-G245</f>
        <v>1.7395833333333333E-2</v>
      </c>
      <c r="J245" s="35">
        <f t="shared" ref="J245" si="27">I245-$I$4</f>
        <v>1.7395833333333333E-2</v>
      </c>
      <c r="K245" s="36">
        <v>3</v>
      </c>
    </row>
    <row r="246" spans="1:11" ht="17.399999999999999" x14ac:dyDescent="0.3">
      <c r="A246" s="77" t="s">
        <v>315</v>
      </c>
      <c r="B246" s="77"/>
      <c r="C246" s="77"/>
      <c r="D246" s="77"/>
      <c r="E246" s="77"/>
      <c r="F246" s="77"/>
      <c r="G246" s="77"/>
      <c r="H246" s="77"/>
      <c r="I246" s="77"/>
      <c r="J246" s="77"/>
      <c r="K246" s="77"/>
    </row>
    <row r="247" spans="1:11" ht="34.799999999999997" x14ac:dyDescent="0.3">
      <c r="A247" s="18" t="s">
        <v>9</v>
      </c>
      <c r="B247" s="19" t="s">
        <v>10</v>
      </c>
      <c r="C247" s="20" t="s">
        <v>11</v>
      </c>
      <c r="D247" s="21" t="s">
        <v>12</v>
      </c>
      <c r="E247" s="22" t="s">
        <v>13</v>
      </c>
      <c r="F247" s="18" t="s">
        <v>14</v>
      </c>
      <c r="G247" s="23" t="s">
        <v>15</v>
      </c>
      <c r="H247" s="18" t="s">
        <v>16</v>
      </c>
      <c r="I247" s="24" t="s">
        <v>17</v>
      </c>
      <c r="J247" s="18" t="s">
        <v>18</v>
      </c>
      <c r="K247" s="25" t="s">
        <v>19</v>
      </c>
    </row>
    <row r="248" spans="1:11" x14ac:dyDescent="0.3">
      <c r="A248" s="26">
        <v>202</v>
      </c>
      <c r="B248" s="27" t="s">
        <v>316</v>
      </c>
      <c r="C248" s="28" t="s">
        <v>113</v>
      </c>
      <c r="D248" s="29" t="s">
        <v>27</v>
      </c>
      <c r="E248" s="30">
        <v>256</v>
      </c>
      <c r="F248" s="31">
        <v>1975</v>
      </c>
      <c r="G248" s="32">
        <v>7.4999999999999997E-2</v>
      </c>
      <c r="H248" s="33">
        <v>9.0046296296296291E-2</v>
      </c>
      <c r="I248" s="34">
        <f t="shared" ref="I248:I256" si="28">H248-G248</f>
        <v>1.5046296296296294E-2</v>
      </c>
      <c r="J248" s="35"/>
      <c r="K248" s="36">
        <v>1</v>
      </c>
    </row>
    <row r="249" spans="1:11" x14ac:dyDescent="0.3">
      <c r="A249" s="26">
        <v>203</v>
      </c>
      <c r="B249" s="27" t="s">
        <v>317</v>
      </c>
      <c r="C249" s="28" t="s">
        <v>24</v>
      </c>
      <c r="D249" s="29" t="s">
        <v>100</v>
      </c>
      <c r="E249" s="30">
        <v>253</v>
      </c>
      <c r="F249" s="31">
        <v>1975</v>
      </c>
      <c r="G249" s="32">
        <v>7.4999999999999997E-2</v>
      </c>
      <c r="H249" s="33">
        <v>9.1030092592592593E-2</v>
      </c>
      <c r="I249" s="34">
        <f t="shared" si="28"/>
        <v>1.6030092592592596E-2</v>
      </c>
      <c r="J249" s="35">
        <f>I249-$I$4</f>
        <v>1.6030092592592596E-2</v>
      </c>
      <c r="K249" s="36">
        <v>2</v>
      </c>
    </row>
    <row r="250" spans="1:11" x14ac:dyDescent="0.3">
      <c r="A250" s="26">
        <v>204</v>
      </c>
      <c r="B250" s="27" t="s">
        <v>318</v>
      </c>
      <c r="C250" s="28" t="s">
        <v>319</v>
      </c>
      <c r="D250" s="29" t="s">
        <v>91</v>
      </c>
      <c r="E250" s="30">
        <v>156</v>
      </c>
      <c r="F250" s="31">
        <v>1973</v>
      </c>
      <c r="G250" s="32">
        <v>7.4999999999999997E-2</v>
      </c>
      <c r="H250" s="33">
        <v>9.1203703703703717E-2</v>
      </c>
      <c r="I250" s="34">
        <f t="shared" si="28"/>
        <v>1.620370370370372E-2</v>
      </c>
      <c r="J250" s="35">
        <f t="shared" ref="J250:J256" si="29">I250-$I$4</f>
        <v>1.620370370370372E-2</v>
      </c>
      <c r="K250" s="36">
        <v>3</v>
      </c>
    </row>
    <row r="251" spans="1:11" x14ac:dyDescent="0.3">
      <c r="A251" s="26">
        <v>205</v>
      </c>
      <c r="B251" s="27" t="s">
        <v>50</v>
      </c>
      <c r="C251" s="28" t="s">
        <v>113</v>
      </c>
      <c r="D251" s="29" t="s">
        <v>27</v>
      </c>
      <c r="E251" s="30">
        <v>254</v>
      </c>
      <c r="F251" s="31">
        <v>1974</v>
      </c>
      <c r="G251" s="32">
        <v>7.4999999999999997E-2</v>
      </c>
      <c r="H251" s="33">
        <v>9.1342592592592586E-2</v>
      </c>
      <c r="I251" s="34">
        <f t="shared" si="28"/>
        <v>1.6342592592592589E-2</v>
      </c>
      <c r="J251" s="35">
        <f>I251-$I$4</f>
        <v>1.6342592592592589E-2</v>
      </c>
      <c r="K251" s="36">
        <v>4</v>
      </c>
    </row>
    <row r="252" spans="1:11" x14ac:dyDescent="0.3">
      <c r="A252" s="26">
        <v>206</v>
      </c>
      <c r="B252" s="27" t="s">
        <v>320</v>
      </c>
      <c r="C252" s="28" t="s">
        <v>321</v>
      </c>
      <c r="D252" s="29" t="s">
        <v>322</v>
      </c>
      <c r="E252" s="30">
        <v>251</v>
      </c>
      <c r="F252" s="31">
        <v>1971</v>
      </c>
      <c r="G252" s="32">
        <v>7.4999999999999997E-2</v>
      </c>
      <c r="H252" s="33">
        <v>9.1759259259259263E-2</v>
      </c>
      <c r="I252" s="34">
        <f t="shared" si="28"/>
        <v>1.6759259259259265E-2</v>
      </c>
      <c r="J252" s="35">
        <f t="shared" si="29"/>
        <v>1.6759259259259265E-2</v>
      </c>
      <c r="K252" s="36">
        <v>5</v>
      </c>
    </row>
    <row r="253" spans="1:11" x14ac:dyDescent="0.3">
      <c r="A253" s="26">
        <v>207</v>
      </c>
      <c r="B253" s="27" t="s">
        <v>323</v>
      </c>
      <c r="C253" s="28" t="s">
        <v>45</v>
      </c>
      <c r="D253" s="29" t="s">
        <v>283</v>
      </c>
      <c r="E253" s="30">
        <v>161</v>
      </c>
      <c r="F253" s="31">
        <v>1980</v>
      </c>
      <c r="G253" s="32">
        <v>7.4999999999999997E-2</v>
      </c>
      <c r="H253" s="33">
        <v>9.2187499999999992E-2</v>
      </c>
      <c r="I253" s="34">
        <f t="shared" si="28"/>
        <v>1.7187499999999994E-2</v>
      </c>
      <c r="J253" s="35">
        <f t="shared" si="29"/>
        <v>1.7187499999999994E-2</v>
      </c>
      <c r="K253" s="36">
        <v>6</v>
      </c>
    </row>
    <row r="254" spans="1:11" x14ac:dyDescent="0.3">
      <c r="A254" s="26">
        <v>208</v>
      </c>
      <c r="B254" s="27" t="s">
        <v>156</v>
      </c>
      <c r="C254" s="28" t="s">
        <v>216</v>
      </c>
      <c r="D254" s="29" t="s">
        <v>27</v>
      </c>
      <c r="E254" s="30">
        <v>258</v>
      </c>
      <c r="F254" s="31">
        <v>1980</v>
      </c>
      <c r="G254" s="32">
        <v>7.4999999999999997E-2</v>
      </c>
      <c r="H254" s="33">
        <v>9.2546296296296293E-2</v>
      </c>
      <c r="I254" s="34">
        <f t="shared" si="28"/>
        <v>1.7546296296296296E-2</v>
      </c>
      <c r="J254" s="35">
        <f t="shared" si="29"/>
        <v>1.7546296296296296E-2</v>
      </c>
      <c r="K254" s="36">
        <v>7</v>
      </c>
    </row>
    <row r="255" spans="1:11" x14ac:dyDescent="0.3">
      <c r="A255" s="26">
        <v>209</v>
      </c>
      <c r="B255" s="27" t="s">
        <v>324</v>
      </c>
      <c r="C255" s="28" t="s">
        <v>325</v>
      </c>
      <c r="D255" s="29" t="s">
        <v>27</v>
      </c>
      <c r="E255" s="30">
        <v>227</v>
      </c>
      <c r="F255" s="31">
        <v>1971</v>
      </c>
      <c r="G255" s="32">
        <v>7.4999999999999997E-2</v>
      </c>
      <c r="H255" s="33">
        <v>9.2638888888888882E-2</v>
      </c>
      <c r="I255" s="34">
        <f t="shared" si="28"/>
        <v>1.7638888888888885E-2</v>
      </c>
      <c r="J255" s="35">
        <f t="shared" si="29"/>
        <v>1.7638888888888885E-2</v>
      </c>
      <c r="K255" s="36">
        <v>8</v>
      </c>
    </row>
    <row r="256" spans="1:11" x14ac:dyDescent="0.3">
      <c r="A256" s="26">
        <v>210</v>
      </c>
      <c r="B256" s="27" t="s">
        <v>326</v>
      </c>
      <c r="C256" s="28" t="s">
        <v>45</v>
      </c>
      <c r="D256" s="29" t="s">
        <v>27</v>
      </c>
      <c r="E256" s="30">
        <v>252</v>
      </c>
      <c r="F256" s="31">
        <v>1980</v>
      </c>
      <c r="G256" s="32">
        <v>7.4999999999999997E-2</v>
      </c>
      <c r="H256" s="33">
        <v>9.3159722222222227E-2</v>
      </c>
      <c r="I256" s="34">
        <f t="shared" si="28"/>
        <v>1.815972222222223E-2</v>
      </c>
      <c r="J256" s="35">
        <f t="shared" si="29"/>
        <v>1.815972222222223E-2</v>
      </c>
      <c r="K256" s="36">
        <v>9</v>
      </c>
    </row>
    <row r="257" spans="1:11" ht="17.399999999999999" x14ac:dyDescent="0.3">
      <c r="A257" s="77" t="s">
        <v>327</v>
      </c>
      <c r="B257" s="77"/>
      <c r="C257" s="77"/>
      <c r="D257" s="77"/>
      <c r="E257" s="77"/>
      <c r="F257" s="77"/>
      <c r="G257" s="77"/>
      <c r="H257" s="77"/>
      <c r="I257" s="77"/>
      <c r="J257" s="77"/>
      <c r="K257" s="77"/>
    </row>
    <row r="258" spans="1:11" ht="34.799999999999997" x14ac:dyDescent="0.3">
      <c r="A258" s="18" t="s">
        <v>9</v>
      </c>
      <c r="B258" s="19" t="s">
        <v>10</v>
      </c>
      <c r="C258" s="20" t="s">
        <v>11</v>
      </c>
      <c r="D258" s="21" t="s">
        <v>12</v>
      </c>
      <c r="E258" s="22" t="s">
        <v>13</v>
      </c>
      <c r="F258" s="18" t="s">
        <v>14</v>
      </c>
      <c r="G258" s="23" t="s">
        <v>15</v>
      </c>
      <c r="H258" s="18" t="s">
        <v>16</v>
      </c>
      <c r="I258" s="24" t="s">
        <v>17</v>
      </c>
      <c r="J258" s="18" t="s">
        <v>18</v>
      </c>
      <c r="K258" s="25" t="s">
        <v>19</v>
      </c>
    </row>
    <row r="259" spans="1:11" x14ac:dyDescent="0.3">
      <c r="A259" s="26">
        <v>211</v>
      </c>
      <c r="B259" s="27" t="s">
        <v>328</v>
      </c>
      <c r="C259" s="28" t="s">
        <v>24</v>
      </c>
      <c r="D259" s="29" t="s">
        <v>329</v>
      </c>
      <c r="E259" s="30">
        <v>333</v>
      </c>
      <c r="F259" s="31">
        <v>1963</v>
      </c>
      <c r="G259" s="32">
        <v>7.7777777777777779E-2</v>
      </c>
      <c r="H259" s="33">
        <v>9.3263888888888882E-2</v>
      </c>
      <c r="I259" s="34">
        <f t="shared" ref="I259:I267" si="30">H259-G259</f>
        <v>1.5486111111111103E-2</v>
      </c>
      <c r="J259" s="35"/>
      <c r="K259" s="36">
        <v>1</v>
      </c>
    </row>
    <row r="260" spans="1:11" x14ac:dyDescent="0.3">
      <c r="A260" s="26">
        <v>212</v>
      </c>
      <c r="B260" s="27" t="s">
        <v>330</v>
      </c>
      <c r="C260" s="28" t="s">
        <v>24</v>
      </c>
      <c r="D260" s="29" t="s">
        <v>322</v>
      </c>
      <c r="E260" s="30">
        <v>266</v>
      </c>
      <c r="F260" s="31">
        <v>1963</v>
      </c>
      <c r="G260" s="32">
        <v>7.7777777777777779E-2</v>
      </c>
      <c r="H260" s="33">
        <v>9.3333333333333338E-2</v>
      </c>
      <c r="I260" s="34">
        <f t="shared" si="30"/>
        <v>1.5555555555555559E-2</v>
      </c>
      <c r="J260" s="35">
        <f>I260-$I$4</f>
        <v>1.5555555555555559E-2</v>
      </c>
      <c r="K260" s="36">
        <v>2</v>
      </c>
    </row>
    <row r="261" spans="1:11" x14ac:dyDescent="0.3">
      <c r="A261" s="26">
        <v>213</v>
      </c>
      <c r="B261" s="27" t="s">
        <v>330</v>
      </c>
      <c r="C261" s="28" t="s">
        <v>29</v>
      </c>
      <c r="D261" s="29" t="s">
        <v>322</v>
      </c>
      <c r="E261" s="30">
        <v>264</v>
      </c>
      <c r="F261" s="31">
        <v>1967</v>
      </c>
      <c r="G261" s="32">
        <v>7.7777777777777779E-2</v>
      </c>
      <c r="H261" s="33">
        <v>9.3912037037037044E-2</v>
      </c>
      <c r="I261" s="34">
        <f t="shared" si="30"/>
        <v>1.6134259259259265E-2</v>
      </c>
      <c r="J261" s="35">
        <f t="shared" ref="J261:J267" si="31">I261-$I$4</f>
        <v>1.6134259259259265E-2</v>
      </c>
      <c r="K261" s="36">
        <v>3</v>
      </c>
    </row>
    <row r="262" spans="1:11" x14ac:dyDescent="0.3">
      <c r="A262" s="26">
        <v>214</v>
      </c>
      <c r="B262" s="27" t="s">
        <v>158</v>
      </c>
      <c r="C262" s="28" t="s">
        <v>331</v>
      </c>
      <c r="D262" s="29" t="s">
        <v>332</v>
      </c>
      <c r="E262" s="30">
        <v>260</v>
      </c>
      <c r="F262" s="31">
        <v>1964</v>
      </c>
      <c r="G262" s="32">
        <v>7.7777777777777779E-2</v>
      </c>
      <c r="H262" s="33">
        <v>9.3981481481481485E-2</v>
      </c>
      <c r="I262" s="34">
        <f t="shared" si="30"/>
        <v>1.6203703703703706E-2</v>
      </c>
      <c r="J262" s="35">
        <f>I262-$I$4</f>
        <v>1.6203703703703706E-2</v>
      </c>
      <c r="K262" s="36">
        <v>4</v>
      </c>
    </row>
    <row r="263" spans="1:11" x14ac:dyDescent="0.3">
      <c r="A263" s="26">
        <v>215</v>
      </c>
      <c r="B263" s="27" t="s">
        <v>333</v>
      </c>
      <c r="C263" s="28" t="s">
        <v>334</v>
      </c>
      <c r="D263" s="29" t="s">
        <v>91</v>
      </c>
      <c r="E263" s="30">
        <v>261</v>
      </c>
      <c r="F263" s="31">
        <v>1966</v>
      </c>
      <c r="G263" s="32">
        <v>7.7777777777777779E-2</v>
      </c>
      <c r="H263" s="33">
        <v>9.3993055555555552E-2</v>
      </c>
      <c r="I263" s="34">
        <f t="shared" si="30"/>
        <v>1.6215277777777773E-2</v>
      </c>
      <c r="J263" s="35">
        <f t="shared" si="31"/>
        <v>1.6215277777777773E-2</v>
      </c>
      <c r="K263" s="36">
        <v>5</v>
      </c>
    </row>
    <row r="264" spans="1:11" x14ac:dyDescent="0.3">
      <c r="A264" s="26">
        <v>216</v>
      </c>
      <c r="B264" s="27" t="s">
        <v>158</v>
      </c>
      <c r="C264" s="28" t="s">
        <v>319</v>
      </c>
      <c r="D264" s="29" t="s">
        <v>27</v>
      </c>
      <c r="E264" s="30">
        <v>168</v>
      </c>
      <c r="F264" s="31">
        <v>1966</v>
      </c>
      <c r="G264" s="32">
        <v>7.7777777777777779E-2</v>
      </c>
      <c r="H264" s="33">
        <v>9.403935185185186E-2</v>
      </c>
      <c r="I264" s="34">
        <f t="shared" si="30"/>
        <v>1.6261574074074081E-2</v>
      </c>
      <c r="J264" s="35">
        <f t="shared" si="31"/>
        <v>1.6261574074074081E-2</v>
      </c>
      <c r="K264" s="36">
        <v>6</v>
      </c>
    </row>
    <row r="265" spans="1:11" x14ac:dyDescent="0.3">
      <c r="A265" s="26">
        <v>217</v>
      </c>
      <c r="B265" s="27" t="s">
        <v>335</v>
      </c>
      <c r="C265" s="28" t="s">
        <v>319</v>
      </c>
      <c r="D265" s="29" t="s">
        <v>336</v>
      </c>
      <c r="E265" s="30">
        <v>265</v>
      </c>
      <c r="F265" s="31">
        <v>1963</v>
      </c>
      <c r="G265" s="32">
        <v>7.7777777777777779E-2</v>
      </c>
      <c r="H265" s="33">
        <v>9.4097222222222221E-2</v>
      </c>
      <c r="I265" s="34">
        <f t="shared" si="30"/>
        <v>1.6319444444444442E-2</v>
      </c>
      <c r="J265" s="35">
        <f t="shared" si="31"/>
        <v>1.6319444444444442E-2</v>
      </c>
      <c r="K265" s="36">
        <v>7</v>
      </c>
    </row>
    <row r="266" spans="1:11" x14ac:dyDescent="0.3">
      <c r="A266" s="26">
        <v>218</v>
      </c>
      <c r="B266" s="27" t="s">
        <v>337</v>
      </c>
      <c r="C266" s="28" t="s">
        <v>45</v>
      </c>
      <c r="D266" s="29" t="s">
        <v>27</v>
      </c>
      <c r="E266" s="30">
        <v>158</v>
      </c>
      <c r="F266" s="31">
        <v>1967</v>
      </c>
      <c r="G266" s="32">
        <v>7.7777777777777779E-2</v>
      </c>
      <c r="H266" s="33">
        <v>9.5300925925925928E-2</v>
      </c>
      <c r="I266" s="34">
        <f t="shared" si="30"/>
        <v>1.7523148148148149E-2</v>
      </c>
      <c r="J266" s="35">
        <f t="shared" si="31"/>
        <v>1.7523148148148149E-2</v>
      </c>
      <c r="K266" s="36">
        <v>8</v>
      </c>
    </row>
    <row r="267" spans="1:11" x14ac:dyDescent="0.3">
      <c r="A267" s="26">
        <v>219</v>
      </c>
      <c r="B267" s="27" t="s">
        <v>338</v>
      </c>
      <c r="C267" s="28" t="s">
        <v>319</v>
      </c>
      <c r="D267" s="29" t="s">
        <v>339</v>
      </c>
      <c r="E267" s="30">
        <v>263</v>
      </c>
      <c r="F267" s="31">
        <v>1962</v>
      </c>
      <c r="G267" s="32">
        <v>7.7777777777777779E-2</v>
      </c>
      <c r="H267" s="33">
        <v>9.6099537037037039E-2</v>
      </c>
      <c r="I267" s="34">
        <f t="shared" si="30"/>
        <v>1.832175925925926E-2</v>
      </c>
      <c r="J267" s="35">
        <f t="shared" si="31"/>
        <v>1.832175925925926E-2</v>
      </c>
      <c r="K267" s="36">
        <v>9</v>
      </c>
    </row>
    <row r="268" spans="1:11" ht="17.399999999999999" x14ac:dyDescent="0.3">
      <c r="A268" s="77" t="s">
        <v>340</v>
      </c>
      <c r="B268" s="77"/>
      <c r="C268" s="77"/>
      <c r="D268" s="77"/>
      <c r="E268" s="77"/>
      <c r="F268" s="77"/>
      <c r="G268" s="77"/>
      <c r="H268" s="77"/>
      <c r="I268" s="77"/>
      <c r="J268" s="77"/>
      <c r="K268" s="77"/>
    </row>
    <row r="269" spans="1:11" ht="34.799999999999997" x14ac:dyDescent="0.3">
      <c r="A269" s="18" t="s">
        <v>9</v>
      </c>
      <c r="B269" s="19" t="s">
        <v>10</v>
      </c>
      <c r="C269" s="20" t="s">
        <v>11</v>
      </c>
      <c r="D269" s="21" t="s">
        <v>12</v>
      </c>
      <c r="E269" s="22" t="s">
        <v>13</v>
      </c>
      <c r="F269" s="18" t="s">
        <v>14</v>
      </c>
      <c r="G269" s="23" t="s">
        <v>15</v>
      </c>
      <c r="H269" s="18" t="s">
        <v>16</v>
      </c>
      <c r="I269" s="24" t="s">
        <v>17</v>
      </c>
      <c r="J269" s="18" t="s">
        <v>18</v>
      </c>
      <c r="K269" s="25" t="s">
        <v>19</v>
      </c>
    </row>
    <row r="270" spans="1:11" x14ac:dyDescent="0.3">
      <c r="A270" s="26">
        <v>220</v>
      </c>
      <c r="B270" s="27" t="s">
        <v>341</v>
      </c>
      <c r="C270" s="28" t="s">
        <v>321</v>
      </c>
      <c r="D270" s="29" t="s">
        <v>332</v>
      </c>
      <c r="E270" s="30">
        <v>268</v>
      </c>
      <c r="F270" s="31">
        <v>1958</v>
      </c>
      <c r="G270" s="32">
        <v>7.7777777777777779E-2</v>
      </c>
      <c r="H270" s="33">
        <v>9.3252314814814816E-2</v>
      </c>
      <c r="I270" s="34">
        <f t="shared" ref="I270:I276" si="32">H270-G270</f>
        <v>1.5474537037037037E-2</v>
      </c>
      <c r="J270" s="35"/>
      <c r="K270" s="36">
        <v>1</v>
      </c>
    </row>
    <row r="271" spans="1:11" x14ac:dyDescent="0.3">
      <c r="A271" s="26">
        <v>221</v>
      </c>
      <c r="B271" s="27" t="s">
        <v>323</v>
      </c>
      <c r="C271" s="28" t="s">
        <v>296</v>
      </c>
      <c r="D271" s="29" t="s">
        <v>283</v>
      </c>
      <c r="E271" s="30">
        <v>164</v>
      </c>
      <c r="F271" s="31">
        <v>1955</v>
      </c>
      <c r="G271" s="32">
        <v>7.7777777777777779E-2</v>
      </c>
      <c r="H271" s="33">
        <v>9.521990740740742E-2</v>
      </c>
      <c r="I271" s="34">
        <f t="shared" si="32"/>
        <v>1.7442129629629641E-2</v>
      </c>
      <c r="J271" s="35">
        <f>I271-$I$4</f>
        <v>1.7442129629629641E-2</v>
      </c>
      <c r="K271" s="36">
        <v>2</v>
      </c>
    </row>
    <row r="272" spans="1:11" x14ac:dyDescent="0.3">
      <c r="A272" s="26">
        <v>222</v>
      </c>
      <c r="B272" s="27" t="s">
        <v>342</v>
      </c>
      <c r="C272" s="28" t="s">
        <v>343</v>
      </c>
      <c r="D272" s="29" t="s">
        <v>27</v>
      </c>
      <c r="E272" s="30">
        <v>294</v>
      </c>
      <c r="F272" s="31">
        <v>1954</v>
      </c>
      <c r="G272" s="32">
        <v>7.7777777777777779E-2</v>
      </c>
      <c r="H272" s="33">
        <v>9.6087962962962958E-2</v>
      </c>
      <c r="I272" s="34">
        <f t="shared" si="32"/>
        <v>1.8310185185185179E-2</v>
      </c>
      <c r="J272" s="35">
        <f t="shared" ref="J272:J276" si="33">I272-$I$4</f>
        <v>1.8310185185185179E-2</v>
      </c>
      <c r="K272" s="36">
        <v>3</v>
      </c>
    </row>
    <row r="273" spans="1:11" x14ac:dyDescent="0.3">
      <c r="A273" s="26">
        <v>223</v>
      </c>
      <c r="B273" s="27" t="s">
        <v>344</v>
      </c>
      <c r="C273" s="28" t="s">
        <v>296</v>
      </c>
      <c r="D273" s="29" t="s">
        <v>345</v>
      </c>
      <c r="E273" s="30">
        <v>159</v>
      </c>
      <c r="F273" s="31">
        <v>1955</v>
      </c>
      <c r="G273" s="32">
        <v>7.7777777777777779E-2</v>
      </c>
      <c r="H273" s="33">
        <v>9.7106481481481488E-2</v>
      </c>
      <c r="I273" s="34">
        <f t="shared" si="32"/>
        <v>1.9328703703703709E-2</v>
      </c>
      <c r="J273" s="35">
        <f>I273-$I$4</f>
        <v>1.9328703703703709E-2</v>
      </c>
      <c r="K273" s="36">
        <v>4</v>
      </c>
    </row>
    <row r="274" spans="1:11" x14ac:dyDescent="0.3">
      <c r="A274" s="26">
        <v>224</v>
      </c>
      <c r="B274" s="27" t="s">
        <v>346</v>
      </c>
      <c r="C274" s="28" t="s">
        <v>347</v>
      </c>
      <c r="D274" s="29" t="s">
        <v>283</v>
      </c>
      <c r="E274" s="30">
        <v>163</v>
      </c>
      <c r="F274" s="31">
        <v>1951</v>
      </c>
      <c r="G274" s="32">
        <v>7.7777777777777779E-2</v>
      </c>
      <c r="H274" s="33">
        <v>9.7118055555555569E-2</v>
      </c>
      <c r="I274" s="34">
        <f t="shared" si="32"/>
        <v>1.934027777777779E-2</v>
      </c>
      <c r="J274" s="35">
        <f t="shared" si="33"/>
        <v>1.934027777777779E-2</v>
      </c>
      <c r="K274" s="36">
        <v>5</v>
      </c>
    </row>
    <row r="275" spans="1:11" x14ac:dyDescent="0.3">
      <c r="A275" s="26">
        <v>225</v>
      </c>
      <c r="B275" s="27" t="s">
        <v>348</v>
      </c>
      <c r="C275" s="28" t="s">
        <v>321</v>
      </c>
      <c r="D275" s="29" t="s">
        <v>83</v>
      </c>
      <c r="E275" s="30">
        <v>267</v>
      </c>
      <c r="F275" s="31">
        <v>1954</v>
      </c>
      <c r="G275" s="32">
        <v>7.7777777777777779E-2</v>
      </c>
      <c r="H275" s="33">
        <v>9.7314814814814812E-2</v>
      </c>
      <c r="I275" s="34">
        <f t="shared" si="32"/>
        <v>1.9537037037037033E-2</v>
      </c>
      <c r="J275" s="35">
        <f t="shared" si="33"/>
        <v>1.9537037037037033E-2</v>
      </c>
      <c r="K275" s="36">
        <v>6</v>
      </c>
    </row>
    <row r="276" spans="1:11" x14ac:dyDescent="0.3">
      <c r="A276" s="26">
        <v>226</v>
      </c>
      <c r="B276" s="27" t="s">
        <v>349</v>
      </c>
      <c r="C276" s="28" t="s">
        <v>24</v>
      </c>
      <c r="D276" s="29" t="s">
        <v>350</v>
      </c>
      <c r="E276" s="30">
        <v>269</v>
      </c>
      <c r="F276" s="31">
        <v>1957</v>
      </c>
      <c r="G276" s="32">
        <v>7.7777777777777779E-2</v>
      </c>
      <c r="H276" s="33">
        <v>9.8657407407407402E-2</v>
      </c>
      <c r="I276" s="34">
        <f t="shared" si="32"/>
        <v>2.0879629629629623E-2</v>
      </c>
      <c r="J276" s="35">
        <f t="shared" si="33"/>
        <v>2.0879629629629623E-2</v>
      </c>
      <c r="K276" s="36">
        <v>7</v>
      </c>
    </row>
    <row r="277" spans="1:11" ht="17.399999999999999" x14ac:dyDescent="0.3">
      <c r="A277" s="77" t="s">
        <v>351</v>
      </c>
      <c r="B277" s="77"/>
      <c r="C277" s="77"/>
      <c r="D277" s="77"/>
      <c r="E277" s="77"/>
      <c r="F277" s="77"/>
      <c r="G277" s="77"/>
      <c r="H277" s="77"/>
      <c r="I277" s="77"/>
      <c r="J277" s="77"/>
      <c r="K277" s="77"/>
    </row>
    <row r="278" spans="1:11" ht="34.799999999999997" x14ac:dyDescent="0.3">
      <c r="A278" s="18" t="s">
        <v>9</v>
      </c>
      <c r="B278" s="19" t="s">
        <v>10</v>
      </c>
      <c r="C278" s="20" t="s">
        <v>11</v>
      </c>
      <c r="D278" s="21" t="s">
        <v>12</v>
      </c>
      <c r="E278" s="22" t="s">
        <v>13</v>
      </c>
      <c r="F278" s="18" t="s">
        <v>14</v>
      </c>
      <c r="G278" s="23" t="s">
        <v>15</v>
      </c>
      <c r="H278" s="18" t="s">
        <v>16</v>
      </c>
      <c r="I278" s="24" t="s">
        <v>17</v>
      </c>
      <c r="J278" s="18" t="s">
        <v>18</v>
      </c>
      <c r="K278" s="25" t="s">
        <v>19</v>
      </c>
    </row>
    <row r="279" spans="1:11" x14ac:dyDescent="0.3">
      <c r="A279" s="26">
        <v>227</v>
      </c>
      <c r="B279" s="27" t="s">
        <v>352</v>
      </c>
      <c r="C279" s="28" t="s">
        <v>97</v>
      </c>
      <c r="D279" s="29" t="s">
        <v>89</v>
      </c>
      <c r="E279" s="30">
        <v>278</v>
      </c>
      <c r="F279" s="31">
        <v>2003</v>
      </c>
      <c r="G279" s="32">
        <v>8.0555555555555561E-2</v>
      </c>
      <c r="H279" s="33">
        <v>0.10204861111111112</v>
      </c>
      <c r="I279" s="34">
        <f t="shared" ref="I279:I286" si="34">H279-G279</f>
        <v>2.1493055555555557E-2</v>
      </c>
      <c r="J279" s="35"/>
      <c r="K279" s="36">
        <v>1</v>
      </c>
    </row>
    <row r="280" spans="1:11" x14ac:dyDescent="0.3">
      <c r="A280" s="26">
        <v>228</v>
      </c>
      <c r="B280" s="27" t="s">
        <v>353</v>
      </c>
      <c r="C280" s="28" t="s">
        <v>148</v>
      </c>
      <c r="D280" s="29" t="s">
        <v>91</v>
      </c>
      <c r="E280" s="30">
        <v>279</v>
      </c>
      <c r="F280" s="31">
        <v>2003</v>
      </c>
      <c r="G280" s="32">
        <v>8.0555555555555561E-2</v>
      </c>
      <c r="H280" s="33">
        <v>0.10292824074074074</v>
      </c>
      <c r="I280" s="34">
        <f t="shared" si="34"/>
        <v>2.2372685185185176E-2</v>
      </c>
      <c r="J280" s="35">
        <f>I280-$I$4</f>
        <v>2.2372685185185176E-2</v>
      </c>
      <c r="K280" s="36">
        <v>2</v>
      </c>
    </row>
    <row r="281" spans="1:11" x14ac:dyDescent="0.3">
      <c r="A281" s="26">
        <v>229</v>
      </c>
      <c r="B281" s="27" t="s">
        <v>354</v>
      </c>
      <c r="C281" s="28" t="s">
        <v>45</v>
      </c>
      <c r="D281" s="29" t="s">
        <v>292</v>
      </c>
      <c r="E281" s="30">
        <v>276</v>
      </c>
      <c r="F281" s="31">
        <v>2004</v>
      </c>
      <c r="G281" s="32">
        <v>8.0555555555555561E-2</v>
      </c>
      <c r="H281" s="33">
        <v>0.10299768518518519</v>
      </c>
      <c r="I281" s="34">
        <f t="shared" si="34"/>
        <v>2.2442129629629631E-2</v>
      </c>
      <c r="J281" s="35">
        <f t="shared" ref="J281:J286" si="35">I281-$I$4</f>
        <v>2.2442129629629631E-2</v>
      </c>
      <c r="K281" s="36">
        <v>3</v>
      </c>
    </row>
    <row r="282" spans="1:11" x14ac:dyDescent="0.3">
      <c r="A282" s="26">
        <v>230</v>
      </c>
      <c r="B282" s="27" t="s">
        <v>355</v>
      </c>
      <c r="C282" s="28" t="s">
        <v>356</v>
      </c>
      <c r="D282" s="29" t="s">
        <v>89</v>
      </c>
      <c r="E282" s="30">
        <v>275</v>
      </c>
      <c r="F282" s="31">
        <v>2004</v>
      </c>
      <c r="G282" s="32">
        <v>8.0555555555555561E-2</v>
      </c>
      <c r="H282" s="33">
        <v>0.10351851851851852</v>
      </c>
      <c r="I282" s="34">
        <f t="shared" si="34"/>
        <v>2.2962962962962963E-2</v>
      </c>
      <c r="J282" s="35">
        <f>I282-$I$4</f>
        <v>2.2962962962962963E-2</v>
      </c>
      <c r="K282" s="36">
        <v>4</v>
      </c>
    </row>
    <row r="283" spans="1:11" x14ac:dyDescent="0.3">
      <c r="A283" s="26">
        <v>231</v>
      </c>
      <c r="B283" s="27" t="s">
        <v>357</v>
      </c>
      <c r="C283" s="28" t="s">
        <v>148</v>
      </c>
      <c r="D283" s="29" t="s">
        <v>292</v>
      </c>
      <c r="E283" s="30">
        <v>280</v>
      </c>
      <c r="F283" s="31">
        <v>2004</v>
      </c>
      <c r="G283" s="32">
        <v>8.0555555555555561E-2</v>
      </c>
      <c r="H283" s="33">
        <v>0.10387731481481481</v>
      </c>
      <c r="I283" s="34">
        <f t="shared" si="34"/>
        <v>2.332175925925925E-2</v>
      </c>
      <c r="J283" s="35">
        <f t="shared" si="35"/>
        <v>2.332175925925925E-2</v>
      </c>
      <c r="K283" s="36">
        <v>5</v>
      </c>
    </row>
    <row r="284" spans="1:11" x14ac:dyDescent="0.3">
      <c r="A284" s="26">
        <v>232</v>
      </c>
      <c r="B284" s="27" t="s">
        <v>203</v>
      </c>
      <c r="C284" s="28" t="s">
        <v>216</v>
      </c>
      <c r="D284" s="29" t="s">
        <v>91</v>
      </c>
      <c r="E284" s="30">
        <v>277</v>
      </c>
      <c r="F284" s="31">
        <v>2004</v>
      </c>
      <c r="G284" s="32">
        <v>8.0555555555555561E-2</v>
      </c>
      <c r="H284" s="33">
        <v>0.10457175925925925</v>
      </c>
      <c r="I284" s="34">
        <f t="shared" si="34"/>
        <v>2.4016203703703692E-2</v>
      </c>
      <c r="J284" s="35">
        <f t="shared" si="35"/>
        <v>2.4016203703703692E-2</v>
      </c>
      <c r="K284" s="36">
        <v>6</v>
      </c>
    </row>
    <row r="285" spans="1:11" x14ac:dyDescent="0.3">
      <c r="A285" s="26">
        <v>233</v>
      </c>
      <c r="B285" s="27" t="s">
        <v>358</v>
      </c>
      <c r="C285" s="28" t="s">
        <v>34</v>
      </c>
      <c r="D285" s="29" t="s">
        <v>60</v>
      </c>
      <c r="E285" s="30">
        <v>272</v>
      </c>
      <c r="F285" s="31">
        <v>2004</v>
      </c>
      <c r="G285" s="32">
        <v>8.0555555555555561E-2</v>
      </c>
      <c r="H285" s="33">
        <v>0.10533564814814815</v>
      </c>
      <c r="I285" s="34">
        <f t="shared" si="34"/>
        <v>2.478009259259259E-2</v>
      </c>
      <c r="J285" s="35">
        <f t="shared" si="35"/>
        <v>2.478009259259259E-2</v>
      </c>
      <c r="K285" s="36">
        <v>7</v>
      </c>
    </row>
    <row r="286" spans="1:11" x14ac:dyDescent="0.3">
      <c r="A286" s="26">
        <v>234</v>
      </c>
      <c r="B286" s="27" t="s">
        <v>359</v>
      </c>
      <c r="C286" s="28" t="s">
        <v>360</v>
      </c>
      <c r="D286" s="29" t="s">
        <v>32</v>
      </c>
      <c r="E286" s="30">
        <v>273</v>
      </c>
      <c r="F286" s="31">
        <v>2004</v>
      </c>
      <c r="G286" s="32">
        <v>8.0555555555555561E-2</v>
      </c>
      <c r="H286" s="33">
        <v>0.10715277777777778</v>
      </c>
      <c r="I286" s="34">
        <f t="shared" si="34"/>
        <v>2.6597222222222217E-2</v>
      </c>
      <c r="J286" s="35">
        <f t="shared" si="35"/>
        <v>2.6597222222222217E-2</v>
      </c>
      <c r="K286" s="36">
        <v>8</v>
      </c>
    </row>
    <row r="287" spans="1:11" ht="17.399999999999999" x14ac:dyDescent="0.3">
      <c r="A287" s="77" t="s">
        <v>361</v>
      </c>
      <c r="B287" s="77"/>
      <c r="C287" s="77"/>
      <c r="D287" s="77"/>
      <c r="E287" s="77"/>
      <c r="F287" s="77"/>
      <c r="G287" s="77"/>
      <c r="H287" s="77"/>
      <c r="I287" s="77"/>
      <c r="J287" s="77"/>
      <c r="K287" s="77"/>
    </row>
    <row r="288" spans="1:11" ht="34.799999999999997" x14ac:dyDescent="0.3">
      <c r="A288" s="18" t="s">
        <v>9</v>
      </c>
      <c r="B288" s="19" t="s">
        <v>10</v>
      </c>
      <c r="C288" s="20" t="s">
        <v>11</v>
      </c>
      <c r="D288" s="21" t="s">
        <v>12</v>
      </c>
      <c r="E288" s="22" t="s">
        <v>13</v>
      </c>
      <c r="F288" s="18" t="s">
        <v>14</v>
      </c>
      <c r="G288" s="23" t="s">
        <v>15</v>
      </c>
      <c r="H288" s="18" t="s">
        <v>16</v>
      </c>
      <c r="I288" s="24" t="s">
        <v>17</v>
      </c>
      <c r="J288" s="18" t="s">
        <v>18</v>
      </c>
      <c r="K288" s="25" t="s">
        <v>19</v>
      </c>
    </row>
    <row r="289" spans="1:11" x14ac:dyDescent="0.3">
      <c r="A289" s="26">
        <v>235</v>
      </c>
      <c r="B289" s="27" t="s">
        <v>362</v>
      </c>
      <c r="C289" s="28" t="s">
        <v>40</v>
      </c>
      <c r="D289" s="29" t="s">
        <v>27</v>
      </c>
      <c r="E289" s="30">
        <v>281</v>
      </c>
      <c r="F289" s="31">
        <v>2002</v>
      </c>
      <c r="G289" s="32">
        <v>8.0555555555555561E-2</v>
      </c>
      <c r="H289" s="33">
        <v>0.10146990740740741</v>
      </c>
      <c r="I289" s="34">
        <f>H289-G289</f>
        <v>2.0914351851851851E-2</v>
      </c>
      <c r="J289" s="35"/>
      <c r="K289" s="36">
        <v>1</v>
      </c>
    </row>
    <row r="290" spans="1:11" x14ac:dyDescent="0.3">
      <c r="A290" s="26">
        <v>236</v>
      </c>
      <c r="B290" s="27" t="s">
        <v>363</v>
      </c>
      <c r="C290" s="28" t="s">
        <v>113</v>
      </c>
      <c r="D290" s="29" t="s">
        <v>91</v>
      </c>
      <c r="E290" s="30">
        <v>282</v>
      </c>
      <c r="F290" s="31">
        <v>2002</v>
      </c>
      <c r="G290" s="32">
        <v>8.0555555555555561E-2</v>
      </c>
      <c r="H290" s="33">
        <v>0.10309027777777778</v>
      </c>
      <c r="I290" s="34">
        <f>H290-G290</f>
        <v>2.253472222222222E-2</v>
      </c>
      <c r="J290" s="35">
        <f>I290-$I$4</f>
        <v>2.253472222222222E-2</v>
      </c>
      <c r="K290" s="36">
        <v>2</v>
      </c>
    </row>
    <row r="291" spans="1:11" x14ac:dyDescent="0.3">
      <c r="A291" s="26">
        <v>237</v>
      </c>
      <c r="B291" s="27" t="s">
        <v>212</v>
      </c>
      <c r="C291" s="28" t="s">
        <v>24</v>
      </c>
      <c r="D291" s="29" t="s">
        <v>27</v>
      </c>
      <c r="E291" s="30">
        <v>165</v>
      </c>
      <c r="F291" s="31">
        <v>2001</v>
      </c>
      <c r="G291" s="32">
        <v>8.0555555555555561E-2</v>
      </c>
      <c r="H291" s="33">
        <v>0.10318287037037037</v>
      </c>
      <c r="I291" s="34">
        <f>H291-G291</f>
        <v>2.2627314814814808E-2</v>
      </c>
      <c r="J291" s="35">
        <f t="shared" ref="J291" si="36">I291-$I$4</f>
        <v>2.2627314814814808E-2</v>
      </c>
      <c r="K291" s="36">
        <v>3</v>
      </c>
    </row>
    <row r="292" spans="1:11" x14ac:dyDescent="0.3">
      <c r="A292" s="26">
        <v>238</v>
      </c>
      <c r="B292" s="27" t="s">
        <v>364</v>
      </c>
      <c r="C292" s="28" t="s">
        <v>216</v>
      </c>
      <c r="D292" s="29" t="s">
        <v>27</v>
      </c>
      <c r="E292" s="30">
        <v>285</v>
      </c>
      <c r="F292" s="31">
        <v>2001</v>
      </c>
      <c r="G292" s="32">
        <v>8.0555555555555561E-2</v>
      </c>
      <c r="H292" s="33">
        <v>0.10409722222222222</v>
      </c>
      <c r="I292" s="34">
        <f>H292-G292</f>
        <v>2.3541666666666655E-2</v>
      </c>
      <c r="J292" s="35">
        <f>I292-$I$4</f>
        <v>2.3541666666666655E-2</v>
      </c>
      <c r="K292" s="36">
        <v>4</v>
      </c>
    </row>
    <row r="293" spans="1:11" ht="17.399999999999999" x14ac:dyDescent="0.3">
      <c r="A293" s="77" t="s">
        <v>365</v>
      </c>
      <c r="B293" s="77"/>
      <c r="C293" s="77"/>
      <c r="D293" s="77"/>
      <c r="E293" s="77"/>
      <c r="F293" s="77"/>
      <c r="G293" s="77"/>
      <c r="H293" s="77"/>
      <c r="I293" s="77"/>
      <c r="J293" s="77"/>
      <c r="K293" s="77"/>
    </row>
    <row r="294" spans="1:11" ht="34.799999999999997" x14ac:dyDescent="0.3">
      <c r="A294" s="18" t="s">
        <v>9</v>
      </c>
      <c r="B294" s="19" t="s">
        <v>10</v>
      </c>
      <c r="C294" s="20" t="s">
        <v>11</v>
      </c>
      <c r="D294" s="21" t="s">
        <v>12</v>
      </c>
      <c r="E294" s="22" t="s">
        <v>13</v>
      </c>
      <c r="F294" s="18" t="s">
        <v>14</v>
      </c>
      <c r="G294" s="23" t="s">
        <v>15</v>
      </c>
      <c r="H294" s="18" t="s">
        <v>16</v>
      </c>
      <c r="I294" s="24" t="s">
        <v>17</v>
      </c>
      <c r="J294" s="18" t="s">
        <v>18</v>
      </c>
      <c r="K294" s="25" t="s">
        <v>19</v>
      </c>
    </row>
    <row r="295" spans="1:11" x14ac:dyDescent="0.3">
      <c r="A295" s="26">
        <v>239</v>
      </c>
      <c r="B295" s="27" t="s">
        <v>366</v>
      </c>
      <c r="C295" s="28" t="s">
        <v>24</v>
      </c>
      <c r="D295" s="29" t="s">
        <v>283</v>
      </c>
      <c r="E295" s="30">
        <v>162</v>
      </c>
      <c r="F295" s="31">
        <v>1997</v>
      </c>
      <c r="G295" s="32">
        <v>8.3333333333333329E-2</v>
      </c>
      <c r="H295" s="33">
        <v>0.1053587962962963</v>
      </c>
      <c r="I295" s="34">
        <f t="shared" ref="I295:I300" si="37">H295-G295</f>
        <v>2.2025462962962969E-2</v>
      </c>
      <c r="J295" s="35"/>
      <c r="K295" s="36">
        <v>1</v>
      </c>
    </row>
    <row r="296" spans="1:11" x14ac:dyDescent="0.3">
      <c r="A296" s="26">
        <v>240</v>
      </c>
      <c r="B296" s="27" t="s">
        <v>367</v>
      </c>
      <c r="C296" s="28" t="s">
        <v>331</v>
      </c>
      <c r="D296" s="29" t="s">
        <v>27</v>
      </c>
      <c r="E296" s="30">
        <v>52</v>
      </c>
      <c r="F296" s="31">
        <v>1981</v>
      </c>
      <c r="G296" s="32">
        <v>8.3333333333333329E-2</v>
      </c>
      <c r="H296" s="33">
        <v>0.10609953703703705</v>
      </c>
      <c r="I296" s="34">
        <f t="shared" si="37"/>
        <v>2.2766203703703719E-2</v>
      </c>
      <c r="J296" s="35">
        <f>I296-$I$4</f>
        <v>2.2766203703703719E-2</v>
      </c>
      <c r="K296" s="36">
        <v>2</v>
      </c>
    </row>
    <row r="297" spans="1:11" x14ac:dyDescent="0.3">
      <c r="A297" s="26">
        <v>241</v>
      </c>
      <c r="B297" s="27" t="s">
        <v>368</v>
      </c>
      <c r="C297" s="28" t="s">
        <v>347</v>
      </c>
      <c r="D297" s="29" t="s">
        <v>91</v>
      </c>
      <c r="E297" s="30">
        <v>157</v>
      </c>
      <c r="F297" s="31">
        <v>1984</v>
      </c>
      <c r="G297" s="32">
        <v>8.3333333333333329E-2</v>
      </c>
      <c r="H297" s="33">
        <v>0.10662037037037037</v>
      </c>
      <c r="I297" s="34">
        <f t="shared" si="37"/>
        <v>2.3287037037037037E-2</v>
      </c>
      <c r="J297" s="35">
        <f t="shared" ref="J297:J300" si="38">I297-$I$4</f>
        <v>2.3287037037037037E-2</v>
      </c>
      <c r="K297" s="36">
        <v>3</v>
      </c>
    </row>
    <row r="298" spans="1:11" x14ac:dyDescent="0.3">
      <c r="A298" s="26">
        <v>242</v>
      </c>
      <c r="B298" s="27" t="s">
        <v>369</v>
      </c>
      <c r="C298" s="28" t="s">
        <v>347</v>
      </c>
      <c r="D298" s="29" t="s">
        <v>350</v>
      </c>
      <c r="E298" s="30">
        <v>289</v>
      </c>
      <c r="F298" s="31">
        <v>1993</v>
      </c>
      <c r="G298" s="32">
        <v>8.3333333333333329E-2</v>
      </c>
      <c r="H298" s="33">
        <v>0.10800925925925926</v>
      </c>
      <c r="I298" s="34">
        <f t="shared" si="37"/>
        <v>2.4675925925925934E-2</v>
      </c>
      <c r="J298" s="35">
        <f>I298-$I$4</f>
        <v>2.4675925925925934E-2</v>
      </c>
      <c r="K298" s="36">
        <v>4</v>
      </c>
    </row>
    <row r="299" spans="1:11" x14ac:dyDescent="0.3">
      <c r="A299" s="26">
        <v>243</v>
      </c>
      <c r="B299" s="27" t="s">
        <v>370</v>
      </c>
      <c r="C299" s="28" t="s">
        <v>325</v>
      </c>
      <c r="D299" s="29" t="s">
        <v>371</v>
      </c>
      <c r="E299" s="30">
        <v>287</v>
      </c>
      <c r="F299" s="31">
        <v>1988</v>
      </c>
      <c r="G299" s="32">
        <v>8.3333333333333329E-2</v>
      </c>
      <c r="H299" s="33">
        <v>0.10820601851851852</v>
      </c>
      <c r="I299" s="34">
        <f t="shared" si="37"/>
        <v>2.4872685185185192E-2</v>
      </c>
      <c r="J299" s="35">
        <f t="shared" si="38"/>
        <v>2.4872685185185192E-2</v>
      </c>
      <c r="K299" s="36">
        <v>5</v>
      </c>
    </row>
    <row r="300" spans="1:11" x14ac:dyDescent="0.3">
      <c r="A300" s="26">
        <v>244</v>
      </c>
      <c r="B300" s="27" t="s">
        <v>300</v>
      </c>
      <c r="C300" s="28" t="s">
        <v>45</v>
      </c>
      <c r="D300" s="29" t="s">
        <v>27</v>
      </c>
      <c r="E300" s="30">
        <v>286</v>
      </c>
      <c r="F300" s="31">
        <v>1984</v>
      </c>
      <c r="G300" s="32">
        <v>8.3333333333333329E-2</v>
      </c>
      <c r="H300" s="33">
        <v>0.12047453703703703</v>
      </c>
      <c r="I300" s="34">
        <f t="shared" si="37"/>
        <v>3.7141203703703704E-2</v>
      </c>
      <c r="J300" s="35">
        <f t="shared" si="38"/>
        <v>3.7141203703703704E-2</v>
      </c>
      <c r="K300" s="36">
        <v>6</v>
      </c>
    </row>
    <row r="301" spans="1:11" x14ac:dyDescent="0.3">
      <c r="A301" s="37"/>
      <c r="B301" s="37"/>
      <c r="C301" s="37"/>
      <c r="D301" s="38"/>
      <c r="E301" s="39"/>
      <c r="F301" s="40"/>
      <c r="G301" s="41"/>
      <c r="H301" s="42"/>
      <c r="I301" s="43"/>
      <c r="J301" s="44"/>
      <c r="K301" s="45"/>
    </row>
    <row r="302" spans="1:11" x14ac:dyDescent="0.3">
      <c r="A302" s="46" t="s">
        <v>372</v>
      </c>
      <c r="B302" s="37"/>
      <c r="C302" s="37"/>
      <c r="D302" s="38"/>
      <c r="E302" s="39"/>
      <c r="F302" s="40"/>
      <c r="G302" s="41"/>
      <c r="H302" s="42"/>
      <c r="I302" s="47"/>
      <c r="J302" s="48"/>
      <c r="K302" s="49"/>
    </row>
    <row r="303" spans="1:11" ht="16.2" thickBot="1" x14ac:dyDescent="0.35">
      <c r="A303" s="50" t="s">
        <v>373</v>
      </c>
      <c r="B303" s="51"/>
      <c r="C303" s="51"/>
      <c r="D303" s="52"/>
      <c r="E303" s="53"/>
      <c r="F303" s="54"/>
      <c r="G303" s="55"/>
      <c r="H303" s="56"/>
      <c r="I303" s="57"/>
      <c r="J303" s="58"/>
      <c r="K303" s="59"/>
    </row>
    <row r="304" spans="1:11" x14ac:dyDescent="0.3">
      <c r="A304" s="60"/>
      <c r="B304" s="60"/>
      <c r="C304" s="60"/>
      <c r="D304" s="61"/>
      <c r="E304" s="62"/>
      <c r="F304" s="63"/>
      <c r="G304" s="64"/>
      <c r="H304" s="65"/>
      <c r="I304" s="66"/>
      <c r="J304" s="67"/>
      <c r="K304" s="68"/>
    </row>
    <row r="305" spans="1:11" x14ac:dyDescent="0.3">
      <c r="A305" s="60"/>
      <c r="B305" s="60"/>
      <c r="C305" s="60"/>
      <c r="D305" s="61"/>
      <c r="E305" s="62"/>
      <c r="F305" s="63"/>
      <c r="G305" s="64"/>
      <c r="H305" s="65"/>
      <c r="I305" s="66"/>
      <c r="J305" s="67"/>
      <c r="K305" s="68"/>
    </row>
    <row r="306" spans="1:11" x14ac:dyDescent="0.3">
      <c r="A306" s="60"/>
      <c r="B306" s="60"/>
      <c r="C306" s="60"/>
      <c r="D306" s="61"/>
      <c r="E306" s="62"/>
      <c r="F306" s="63"/>
      <c r="G306" s="64"/>
      <c r="H306" s="65"/>
      <c r="I306" s="66"/>
      <c r="J306" s="67"/>
      <c r="K306" s="68"/>
    </row>
    <row r="307" spans="1:11" x14ac:dyDescent="0.3">
      <c r="A307" s="60"/>
      <c r="B307" s="60"/>
      <c r="C307" s="60"/>
      <c r="D307" s="61"/>
      <c r="E307" s="62"/>
      <c r="F307" s="63"/>
      <c r="G307" s="64"/>
      <c r="H307" s="65"/>
      <c r="I307" s="66"/>
      <c r="J307" s="67"/>
      <c r="K307" s="68"/>
    </row>
    <row r="308" spans="1:11" x14ac:dyDescent="0.3">
      <c r="A308" s="60"/>
      <c r="B308" s="60"/>
      <c r="C308" s="60"/>
      <c r="D308" s="61"/>
      <c r="E308" s="62"/>
      <c r="F308" s="63"/>
      <c r="G308" s="64"/>
      <c r="H308" s="65"/>
      <c r="I308" s="66"/>
      <c r="J308" s="67"/>
      <c r="K308" s="68"/>
    </row>
    <row r="309" spans="1:11" x14ac:dyDescent="0.3">
      <c r="A309" s="60"/>
      <c r="B309" s="60"/>
      <c r="C309" s="60"/>
      <c r="D309" s="61"/>
      <c r="E309" s="62"/>
      <c r="F309" s="63"/>
      <c r="G309" s="64"/>
      <c r="H309" s="65"/>
      <c r="I309" s="66"/>
      <c r="J309" s="67"/>
      <c r="K309" s="68"/>
    </row>
    <row r="310" spans="1:11" x14ac:dyDescent="0.3">
      <c r="A310" s="60"/>
      <c r="B310" s="60"/>
      <c r="C310" s="60"/>
      <c r="D310" s="61"/>
      <c r="E310" s="62"/>
      <c r="F310" s="63"/>
      <c r="G310" s="64"/>
      <c r="H310" s="65"/>
      <c r="I310" s="66"/>
      <c r="J310" s="67"/>
      <c r="K310" s="68"/>
    </row>
    <row r="311" spans="1:11" x14ac:dyDescent="0.3">
      <c r="A311" s="60"/>
      <c r="B311" s="60"/>
      <c r="C311" s="60"/>
      <c r="D311" s="61"/>
      <c r="E311" s="62"/>
      <c r="F311" s="63"/>
      <c r="G311" s="64"/>
      <c r="H311" s="65"/>
      <c r="I311" s="66"/>
      <c r="J311" s="67"/>
      <c r="K311" s="68"/>
    </row>
    <row r="312" spans="1:11" x14ac:dyDescent="0.3">
      <c r="A312" s="60"/>
      <c r="B312" s="60"/>
      <c r="C312" s="60"/>
      <c r="D312" s="61"/>
      <c r="E312" s="62"/>
      <c r="F312" s="63"/>
      <c r="G312" s="64"/>
      <c r="H312" s="65"/>
      <c r="I312" s="66"/>
      <c r="J312" s="67"/>
      <c r="K312" s="68"/>
    </row>
    <row r="313" spans="1:11" x14ac:dyDescent="0.3">
      <c r="A313" s="60"/>
      <c r="B313" s="60"/>
      <c r="C313" s="60"/>
      <c r="D313" s="61"/>
      <c r="E313" s="62"/>
      <c r="F313" s="63"/>
      <c r="G313" s="64"/>
      <c r="H313" s="65"/>
      <c r="I313" s="66"/>
      <c r="J313" s="67"/>
      <c r="K313" s="68"/>
    </row>
    <row r="314" spans="1:11" x14ac:dyDescent="0.3">
      <c r="A314" s="60"/>
      <c r="B314" s="60"/>
      <c r="C314" s="60"/>
      <c r="D314" s="61"/>
      <c r="E314" s="62"/>
      <c r="F314" s="63"/>
      <c r="G314" s="64"/>
      <c r="H314" s="65"/>
      <c r="I314" s="66"/>
      <c r="J314" s="67"/>
      <c r="K314" s="68"/>
    </row>
    <row r="315" spans="1:11" x14ac:dyDescent="0.3">
      <c r="A315" s="60"/>
      <c r="B315" s="60"/>
      <c r="C315" s="60"/>
      <c r="D315" s="61"/>
      <c r="E315" s="62"/>
      <c r="F315" s="63"/>
      <c r="G315" s="64"/>
      <c r="H315" s="65"/>
      <c r="I315" s="66"/>
      <c r="J315" s="67"/>
      <c r="K315" s="68"/>
    </row>
    <row r="316" spans="1:11" x14ac:dyDescent="0.3">
      <c r="A316" s="60"/>
      <c r="B316" s="60"/>
      <c r="C316" s="60"/>
      <c r="D316" s="61"/>
      <c r="E316" s="62"/>
      <c r="F316" s="63"/>
      <c r="G316" s="64"/>
      <c r="H316" s="65"/>
      <c r="I316" s="66"/>
      <c r="J316" s="67"/>
      <c r="K316" s="68"/>
    </row>
    <row r="317" spans="1:11" x14ac:dyDescent="0.3">
      <c r="A317" s="60"/>
      <c r="B317" s="60"/>
      <c r="C317" s="60"/>
      <c r="D317" s="61"/>
      <c r="E317" s="62"/>
      <c r="F317" s="63"/>
      <c r="G317" s="64"/>
      <c r="H317" s="65"/>
      <c r="I317" s="66"/>
      <c r="J317" s="67"/>
      <c r="K317" s="68"/>
    </row>
    <row r="318" spans="1:11" x14ac:dyDescent="0.3">
      <c r="A318" s="60"/>
      <c r="B318" s="60"/>
      <c r="C318" s="60"/>
      <c r="D318" s="61"/>
      <c r="E318" s="62"/>
      <c r="F318" s="63"/>
      <c r="G318" s="64"/>
      <c r="H318" s="65"/>
      <c r="I318" s="66"/>
      <c r="J318" s="67"/>
      <c r="K318" s="68"/>
    </row>
    <row r="319" spans="1:11" x14ac:dyDescent="0.3">
      <c r="A319" s="60"/>
      <c r="B319" s="60"/>
      <c r="C319" s="60"/>
      <c r="D319" s="61"/>
      <c r="E319" s="62"/>
      <c r="F319" s="63"/>
      <c r="G319" s="64"/>
      <c r="H319" s="65"/>
      <c r="I319" s="66"/>
      <c r="J319" s="67"/>
      <c r="K319" s="68"/>
    </row>
    <row r="320" spans="1:11" x14ac:dyDescent="0.3">
      <c r="A320" s="60"/>
      <c r="B320" s="60"/>
      <c r="C320" s="60"/>
      <c r="D320" s="61"/>
      <c r="E320" s="62"/>
      <c r="F320" s="63"/>
      <c r="G320" s="64"/>
      <c r="H320" s="65"/>
      <c r="I320" s="66"/>
      <c r="J320" s="67"/>
      <c r="K320" s="68"/>
    </row>
    <row r="321" spans="1:11" x14ac:dyDescent="0.3">
      <c r="A321" s="60"/>
      <c r="B321" s="60"/>
      <c r="C321" s="60"/>
      <c r="D321" s="61"/>
      <c r="E321" s="62"/>
      <c r="F321" s="63"/>
      <c r="G321" s="64"/>
      <c r="H321" s="65"/>
      <c r="I321" s="66"/>
      <c r="J321" s="67"/>
      <c r="K321" s="68"/>
    </row>
    <row r="322" spans="1:11" x14ac:dyDescent="0.3">
      <c r="A322" s="60"/>
      <c r="B322" s="60"/>
      <c r="C322" s="60"/>
      <c r="D322" s="61"/>
      <c r="E322" s="62"/>
      <c r="F322" s="63"/>
      <c r="G322" s="64"/>
      <c r="H322" s="65"/>
      <c r="I322" s="66"/>
      <c r="J322" s="67"/>
      <c r="K322" s="68"/>
    </row>
    <row r="323" spans="1:11" x14ac:dyDescent="0.3">
      <c r="A323" s="60"/>
      <c r="B323" s="60"/>
      <c r="C323" s="60"/>
      <c r="D323" s="61"/>
      <c r="E323" s="62"/>
      <c r="F323" s="63"/>
      <c r="G323" s="64"/>
      <c r="H323" s="65"/>
      <c r="I323" s="66"/>
      <c r="J323" s="67"/>
      <c r="K323" s="68"/>
    </row>
    <row r="324" spans="1:11" x14ac:dyDescent="0.3">
      <c r="A324" s="60"/>
      <c r="B324" s="60"/>
      <c r="C324" s="60"/>
      <c r="D324" s="61"/>
      <c r="E324" s="62"/>
      <c r="F324" s="63"/>
      <c r="G324" s="64"/>
      <c r="H324" s="65"/>
      <c r="I324" s="66"/>
      <c r="J324" s="67"/>
      <c r="K324" s="68"/>
    </row>
    <row r="325" spans="1:11" x14ac:dyDescent="0.3">
      <c r="A325" s="60"/>
      <c r="B325" s="60"/>
      <c r="C325" s="60"/>
      <c r="D325" s="61"/>
      <c r="E325" s="62"/>
      <c r="F325" s="63"/>
      <c r="G325" s="64"/>
      <c r="H325" s="65"/>
      <c r="I325" s="66"/>
      <c r="J325" s="67"/>
      <c r="K325" s="68"/>
    </row>
    <row r="326" spans="1:11" x14ac:dyDescent="0.3">
      <c r="A326" s="60"/>
      <c r="B326" s="60"/>
      <c r="C326" s="60"/>
      <c r="D326" s="61"/>
      <c r="E326" s="62"/>
      <c r="F326" s="63"/>
      <c r="G326" s="64"/>
      <c r="H326" s="65"/>
      <c r="I326" s="66"/>
      <c r="J326" s="67"/>
      <c r="K326" s="68"/>
    </row>
    <row r="327" spans="1:11" x14ac:dyDescent="0.3">
      <c r="A327" s="60"/>
      <c r="B327" s="60"/>
      <c r="C327" s="60"/>
      <c r="D327" s="61"/>
      <c r="E327" s="62"/>
      <c r="F327" s="63"/>
      <c r="G327" s="64"/>
      <c r="H327" s="65"/>
      <c r="I327" s="66"/>
      <c r="J327" s="67"/>
      <c r="K327" s="68"/>
    </row>
    <row r="328" spans="1:11" x14ac:dyDescent="0.3">
      <c r="A328" s="60"/>
      <c r="B328" s="60"/>
      <c r="C328" s="60"/>
      <c r="D328" s="61"/>
      <c r="E328" s="62"/>
      <c r="F328" s="63"/>
      <c r="G328" s="64"/>
      <c r="H328" s="65"/>
      <c r="I328" s="66"/>
      <c r="J328" s="67"/>
      <c r="K328" s="68"/>
    </row>
    <row r="329" spans="1:11" x14ac:dyDescent="0.3">
      <c r="A329" s="60"/>
      <c r="B329" s="60"/>
      <c r="C329" s="60"/>
      <c r="D329" s="61"/>
      <c r="E329" s="62"/>
      <c r="F329" s="63"/>
      <c r="G329" s="64"/>
      <c r="H329" s="65"/>
      <c r="I329" s="66"/>
      <c r="J329" s="67"/>
      <c r="K329" s="68"/>
    </row>
    <row r="330" spans="1:11" x14ac:dyDescent="0.3">
      <c r="A330" s="60"/>
      <c r="B330" s="60"/>
      <c r="C330" s="60"/>
      <c r="D330" s="61"/>
      <c r="E330" s="62"/>
      <c r="F330" s="63"/>
      <c r="G330" s="64"/>
      <c r="H330" s="65"/>
      <c r="I330" s="66"/>
      <c r="J330" s="67"/>
      <c r="K330" s="68"/>
    </row>
    <row r="331" spans="1:11" x14ac:dyDescent="0.3">
      <c r="A331" s="60"/>
      <c r="B331" s="60"/>
      <c r="C331" s="60"/>
      <c r="D331" s="61"/>
      <c r="E331" s="62"/>
      <c r="F331" s="63"/>
      <c r="G331" s="64"/>
      <c r="H331" s="65"/>
      <c r="I331" s="66"/>
      <c r="J331" s="67"/>
      <c r="K331" s="68"/>
    </row>
    <row r="332" spans="1:11" x14ac:dyDescent="0.3">
      <c r="A332" s="60"/>
      <c r="B332" s="60"/>
      <c r="C332" s="60"/>
      <c r="D332" s="61"/>
      <c r="E332" s="62"/>
      <c r="F332" s="63"/>
      <c r="G332" s="64"/>
      <c r="H332" s="65"/>
      <c r="I332" s="66"/>
      <c r="J332" s="67"/>
      <c r="K332" s="68"/>
    </row>
    <row r="333" spans="1:11" x14ac:dyDescent="0.3">
      <c r="A333" s="60"/>
      <c r="B333" s="60"/>
      <c r="C333" s="60"/>
      <c r="D333" s="61"/>
      <c r="E333" s="62"/>
      <c r="F333" s="63"/>
      <c r="G333" s="64"/>
      <c r="H333" s="65"/>
      <c r="I333" s="66"/>
      <c r="J333" s="67"/>
      <c r="K333" s="68"/>
    </row>
    <row r="334" spans="1:11" x14ac:dyDescent="0.3">
      <c r="A334" s="60"/>
      <c r="B334" s="60"/>
      <c r="C334" s="60"/>
      <c r="D334" s="61"/>
      <c r="E334" s="62"/>
      <c r="F334" s="63"/>
      <c r="G334" s="64"/>
      <c r="H334" s="65"/>
      <c r="I334" s="66"/>
      <c r="J334" s="67"/>
      <c r="K334" s="68"/>
    </row>
    <row r="335" spans="1:11" x14ac:dyDescent="0.3">
      <c r="A335" s="60"/>
      <c r="B335" s="60"/>
      <c r="C335" s="60"/>
      <c r="D335" s="61"/>
      <c r="E335" s="62"/>
      <c r="F335" s="63"/>
      <c r="G335" s="64"/>
      <c r="H335" s="65"/>
      <c r="I335" s="66"/>
      <c r="J335" s="67"/>
      <c r="K335" s="68"/>
    </row>
    <row r="336" spans="1:11" x14ac:dyDescent="0.3">
      <c r="A336" s="60"/>
      <c r="B336" s="60"/>
      <c r="C336" s="60"/>
      <c r="D336" s="61"/>
      <c r="E336" s="62"/>
      <c r="F336" s="63"/>
      <c r="G336" s="64"/>
      <c r="H336" s="65"/>
      <c r="I336" s="66"/>
      <c r="J336" s="67"/>
      <c r="K336" s="68"/>
    </row>
    <row r="337" spans="1:11" x14ac:dyDescent="0.3">
      <c r="A337" s="60"/>
      <c r="B337" s="60"/>
      <c r="C337" s="60"/>
      <c r="D337" s="61"/>
      <c r="E337" s="62"/>
      <c r="F337" s="63"/>
      <c r="G337" s="64"/>
      <c r="H337" s="65"/>
      <c r="I337" s="66"/>
      <c r="J337" s="67"/>
      <c r="K337" s="68"/>
    </row>
    <row r="338" spans="1:11" x14ac:dyDescent="0.3">
      <c r="A338" s="60"/>
      <c r="B338" s="60"/>
      <c r="C338" s="60"/>
      <c r="D338" s="61"/>
      <c r="E338" s="62"/>
      <c r="F338" s="63"/>
      <c r="G338" s="64"/>
      <c r="H338" s="65"/>
      <c r="I338" s="66"/>
      <c r="J338" s="67"/>
      <c r="K338" s="68"/>
    </row>
    <row r="339" spans="1:11" x14ac:dyDescent="0.3">
      <c r="A339" s="60"/>
      <c r="B339" s="60"/>
      <c r="C339" s="60"/>
      <c r="D339" s="61"/>
      <c r="E339" s="62"/>
      <c r="F339" s="63"/>
      <c r="G339" s="64"/>
      <c r="H339" s="65"/>
      <c r="I339" s="66"/>
      <c r="J339" s="67"/>
      <c r="K339" s="68"/>
    </row>
    <row r="340" spans="1:11" x14ac:dyDescent="0.3">
      <c r="A340" s="60"/>
      <c r="B340" s="60"/>
      <c r="C340" s="60"/>
      <c r="D340" s="61"/>
      <c r="E340" s="62"/>
      <c r="F340" s="63"/>
      <c r="G340" s="64"/>
      <c r="H340" s="65"/>
      <c r="I340" s="66"/>
      <c r="J340" s="67"/>
      <c r="K340" s="68"/>
    </row>
    <row r="341" spans="1:11" x14ac:dyDescent="0.3">
      <c r="A341" s="60"/>
      <c r="B341" s="60"/>
      <c r="C341" s="60"/>
      <c r="D341" s="61"/>
      <c r="E341" s="62"/>
      <c r="F341" s="63"/>
      <c r="G341" s="64"/>
      <c r="H341" s="65"/>
      <c r="I341" s="66"/>
      <c r="J341" s="67"/>
      <c r="K341" s="68"/>
    </row>
    <row r="342" spans="1:11" x14ac:dyDescent="0.3">
      <c r="A342" s="60"/>
      <c r="B342" s="60"/>
      <c r="C342" s="60"/>
      <c r="D342" s="61"/>
      <c r="E342" s="62"/>
      <c r="F342" s="63"/>
      <c r="G342" s="64"/>
      <c r="H342" s="65"/>
      <c r="I342" s="66"/>
      <c r="J342" s="67"/>
      <c r="K342" s="68"/>
    </row>
    <row r="343" spans="1:11" x14ac:dyDescent="0.3">
      <c r="A343" s="60"/>
      <c r="B343" s="60"/>
      <c r="C343" s="60"/>
      <c r="D343" s="61"/>
      <c r="E343" s="62"/>
      <c r="F343" s="63"/>
      <c r="G343" s="64"/>
      <c r="H343" s="65"/>
      <c r="I343" s="66"/>
      <c r="J343" s="67"/>
      <c r="K343" s="68"/>
    </row>
    <row r="344" spans="1:11" x14ac:dyDescent="0.3">
      <c r="A344" s="60"/>
      <c r="B344" s="60"/>
      <c r="C344" s="60"/>
      <c r="D344" s="61"/>
      <c r="E344" s="62"/>
      <c r="F344" s="63"/>
      <c r="G344" s="64"/>
      <c r="H344" s="65"/>
      <c r="I344" s="66"/>
      <c r="J344" s="67"/>
      <c r="K344" s="68"/>
    </row>
    <row r="345" spans="1:11" x14ac:dyDescent="0.3">
      <c r="A345" s="60"/>
      <c r="B345" s="60"/>
      <c r="C345" s="60"/>
      <c r="D345" s="61"/>
      <c r="E345" s="62"/>
      <c r="F345" s="63"/>
      <c r="G345" s="64"/>
      <c r="H345" s="65"/>
      <c r="I345" s="66"/>
      <c r="J345" s="67"/>
      <c r="K345" s="68"/>
    </row>
    <row r="346" spans="1:11" x14ac:dyDescent="0.3">
      <c r="A346" s="60"/>
      <c r="B346" s="60"/>
      <c r="C346" s="60"/>
      <c r="D346" s="61"/>
      <c r="E346" s="62"/>
      <c r="F346" s="63"/>
      <c r="G346" s="64"/>
      <c r="H346" s="65"/>
      <c r="I346" s="66"/>
      <c r="J346" s="67"/>
      <c r="K346" s="68"/>
    </row>
    <row r="347" spans="1:11" x14ac:dyDescent="0.3">
      <c r="A347" s="60"/>
      <c r="B347" s="60"/>
      <c r="C347" s="60"/>
      <c r="D347" s="61"/>
      <c r="E347" s="62"/>
      <c r="F347" s="63"/>
      <c r="G347" s="64"/>
      <c r="H347" s="65"/>
      <c r="I347" s="66"/>
      <c r="J347" s="67"/>
      <c r="K347" s="68"/>
    </row>
    <row r="348" spans="1:11" x14ac:dyDescent="0.3">
      <c r="A348" s="60"/>
      <c r="B348" s="60"/>
      <c r="C348" s="60"/>
      <c r="D348" s="61"/>
      <c r="E348" s="62"/>
      <c r="F348" s="63"/>
      <c r="G348" s="64"/>
      <c r="H348" s="65"/>
      <c r="I348" s="66"/>
      <c r="J348" s="67"/>
      <c r="K348" s="68"/>
    </row>
    <row r="349" spans="1:11" x14ac:dyDescent="0.3">
      <c r="A349" s="60"/>
      <c r="B349" s="60"/>
      <c r="C349" s="60"/>
      <c r="D349" s="61"/>
      <c r="E349" s="62"/>
      <c r="F349" s="63"/>
      <c r="G349" s="64"/>
      <c r="H349" s="65"/>
      <c r="I349" s="66"/>
      <c r="J349" s="67"/>
      <c r="K349" s="68"/>
    </row>
    <row r="350" spans="1:11" x14ac:dyDescent="0.3">
      <c r="A350" s="60"/>
      <c r="B350" s="60"/>
      <c r="C350" s="60"/>
      <c r="D350" s="61"/>
      <c r="E350" s="62"/>
      <c r="F350" s="63"/>
      <c r="G350" s="64"/>
      <c r="H350" s="65"/>
      <c r="I350" s="66"/>
      <c r="J350" s="67"/>
      <c r="K350" s="68"/>
    </row>
    <row r="351" spans="1:11" x14ac:dyDescent="0.3">
      <c r="A351" s="60"/>
      <c r="B351" s="60"/>
      <c r="C351" s="60"/>
      <c r="D351" s="61"/>
      <c r="E351" s="62"/>
      <c r="F351" s="63"/>
      <c r="G351" s="64"/>
      <c r="H351" s="65"/>
      <c r="I351" s="66"/>
      <c r="J351" s="67"/>
      <c r="K351" s="68"/>
    </row>
    <row r="352" spans="1:11" x14ac:dyDescent="0.3">
      <c r="A352" s="60"/>
      <c r="B352" s="60"/>
      <c r="C352" s="60"/>
      <c r="D352" s="61"/>
      <c r="E352" s="62"/>
      <c r="F352" s="63"/>
      <c r="G352" s="64"/>
      <c r="H352" s="65"/>
      <c r="I352" s="66"/>
      <c r="J352" s="67"/>
      <c r="K352" s="68"/>
    </row>
    <row r="353" spans="1:11" x14ac:dyDescent="0.3">
      <c r="A353" s="60"/>
      <c r="B353" s="60"/>
      <c r="C353" s="60"/>
      <c r="D353" s="61"/>
      <c r="E353" s="62"/>
      <c r="F353" s="63"/>
      <c r="G353" s="64"/>
      <c r="H353" s="65"/>
      <c r="I353" s="66"/>
      <c r="J353" s="67"/>
      <c r="K353" s="68"/>
    </row>
    <row r="354" spans="1:11" x14ac:dyDescent="0.3">
      <c r="A354" s="60"/>
      <c r="B354" s="60"/>
      <c r="C354" s="60"/>
      <c r="D354" s="61"/>
      <c r="E354" s="62"/>
      <c r="F354" s="63"/>
      <c r="G354" s="64"/>
      <c r="H354" s="65"/>
      <c r="I354" s="66"/>
      <c r="J354" s="67"/>
      <c r="K354" s="68"/>
    </row>
    <row r="355" spans="1:11" x14ac:dyDescent="0.3">
      <c r="A355" s="60"/>
      <c r="B355" s="60"/>
      <c r="C355" s="60"/>
      <c r="D355" s="61"/>
      <c r="E355" s="62"/>
      <c r="F355" s="63"/>
      <c r="G355" s="64"/>
      <c r="H355" s="65"/>
      <c r="I355" s="66"/>
      <c r="J355" s="67"/>
      <c r="K355" s="68"/>
    </row>
    <row r="356" spans="1:11" x14ac:dyDescent="0.3">
      <c r="A356" s="60"/>
      <c r="B356" s="60"/>
      <c r="C356" s="60"/>
      <c r="D356" s="61"/>
      <c r="E356" s="62"/>
      <c r="F356" s="63"/>
      <c r="G356" s="64"/>
      <c r="H356" s="65"/>
      <c r="I356" s="66"/>
      <c r="J356" s="67"/>
      <c r="K356" s="68"/>
    </row>
    <row r="357" spans="1:11" x14ac:dyDescent="0.3">
      <c r="A357" s="60"/>
      <c r="B357" s="60"/>
      <c r="C357" s="60"/>
      <c r="D357" s="61"/>
      <c r="E357" s="62"/>
      <c r="F357" s="63"/>
      <c r="G357" s="64"/>
      <c r="H357" s="65"/>
      <c r="I357" s="66"/>
      <c r="J357" s="67"/>
      <c r="K357" s="68"/>
    </row>
    <row r="358" spans="1:11" x14ac:dyDescent="0.3">
      <c r="A358" s="60"/>
      <c r="B358" s="60"/>
      <c r="C358" s="60"/>
      <c r="D358" s="61"/>
      <c r="E358" s="62"/>
      <c r="F358" s="63"/>
      <c r="G358" s="64"/>
      <c r="H358" s="65"/>
      <c r="I358" s="66"/>
      <c r="J358" s="67"/>
      <c r="K358" s="68"/>
    </row>
  </sheetData>
  <sheetProtection insertRows="0" deleteColumns="0" deleteRows="0" sort="0"/>
  <mergeCells count="31">
    <mergeCell ref="A293:K293"/>
    <mergeCell ref="A202:K202"/>
    <mergeCell ref="A207:K207"/>
    <mergeCell ref="A213:K213"/>
    <mergeCell ref="A217:K217"/>
    <mergeCell ref="A220:K220"/>
    <mergeCell ref="A241:K241"/>
    <mergeCell ref="A246:K246"/>
    <mergeCell ref="A257:K257"/>
    <mergeCell ref="A268:K268"/>
    <mergeCell ref="A277:K277"/>
    <mergeCell ref="A287:K287"/>
    <mergeCell ref="A196:K196"/>
    <mergeCell ref="D9:G9"/>
    <mergeCell ref="A10:K10"/>
    <mergeCell ref="A25:K25"/>
    <mergeCell ref="A42:K42"/>
    <mergeCell ref="A65:K65"/>
    <mergeCell ref="A83:K83"/>
    <mergeCell ref="A116:K116"/>
    <mergeCell ref="A129:K129"/>
    <mergeCell ref="A165:K165"/>
    <mergeCell ref="A175:K175"/>
    <mergeCell ref="A187:K187"/>
    <mergeCell ref="A7:C7"/>
    <mergeCell ref="D7:K7"/>
    <mergeCell ref="A1:K1"/>
    <mergeCell ref="A2:K2"/>
    <mergeCell ref="A4:K4"/>
    <mergeCell ref="A6:C6"/>
    <mergeCell ref="D6:K6"/>
  </mergeCells>
  <dataValidations count="1">
    <dataValidation type="time" operator="notEqual" allowBlank="1" showInputMessage="1" showErrorMessage="1" sqref="H12:H24 H27:H41 H44:H64 H67:H82 H85:H115 H118:H128 H131:H164 H167:H174 H177:H186 H189:H195 H198:H201 H204:H206 H209:H212 H215:H216 H219 H222:H240 H243:H245 H248:H256 H259:H267 H270:H276 H279:H286 H289:H292 H295:H301">
      <formula1>0.000347222222222222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ИТОГ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2021-03-07T18:36:00Z</dcterms:created>
  <dcterms:modified xsi:type="dcterms:W3CDTF">2021-03-08T18:32:27Z</dcterms:modified>
</cp:coreProperties>
</file>